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ÜM DERSLER" sheetId="10" r:id="rId1"/>
    <sheet name="Türkçe" sheetId="1" r:id="rId2"/>
    <sheet name="Fen ve Teknoloji" sheetId="5" r:id="rId3"/>
    <sheet name="Matematik" sheetId="6" r:id="rId4"/>
    <sheet name="İngilizce" sheetId="7" r:id="rId5"/>
    <sheet name="İnkılap Tarihi" sheetId="8" r:id="rId6"/>
    <sheet name="Din Kültürü ve Ahlak Bilgisi" sheetId="9" r:id="rId7"/>
  </sheets>
  <calcPr calcId="145621"/>
</workbook>
</file>

<file path=xl/calcChain.xml><?xml version="1.0" encoding="utf-8"?>
<calcChain xmlns="http://schemas.openxmlformats.org/spreadsheetml/2006/main">
  <c r="H28" i="10" l="1"/>
  <c r="G28" i="10"/>
  <c r="F28" i="10"/>
  <c r="E28" i="10"/>
  <c r="D28" i="10"/>
  <c r="C28" i="10"/>
  <c r="I24" i="10"/>
  <c r="I19" i="10"/>
  <c r="I26" i="10"/>
  <c r="I25" i="10"/>
  <c r="I22" i="10"/>
  <c r="I23" i="10"/>
  <c r="I18" i="10"/>
  <c r="I21" i="10"/>
  <c r="I16" i="10"/>
  <c r="I15" i="10"/>
  <c r="I20" i="10"/>
  <c r="I17" i="10"/>
  <c r="I13" i="10"/>
  <c r="I12" i="10"/>
  <c r="I10" i="10"/>
  <c r="I14" i="10"/>
  <c r="I9" i="10"/>
  <c r="I11" i="10"/>
  <c r="I5" i="10"/>
  <c r="I6" i="10"/>
  <c r="I8" i="10"/>
  <c r="I7" i="10"/>
  <c r="I4" i="10"/>
  <c r="I28" i="10" s="1"/>
  <c r="H28" i="9" l="1"/>
  <c r="G28" i="9"/>
  <c r="F28" i="9"/>
  <c r="E28" i="9"/>
  <c r="D28" i="9"/>
  <c r="C28" i="9"/>
  <c r="I26" i="9"/>
  <c r="I25" i="9"/>
  <c r="I24" i="9"/>
  <c r="I15" i="9"/>
  <c r="I14" i="9"/>
  <c r="I18" i="9"/>
  <c r="I23" i="9"/>
  <c r="I16" i="9"/>
  <c r="I17" i="9"/>
  <c r="I19" i="9"/>
  <c r="I13" i="9"/>
  <c r="I8" i="9"/>
  <c r="I11" i="9"/>
  <c r="I10" i="9"/>
  <c r="I9" i="9"/>
  <c r="I12" i="9"/>
  <c r="I20" i="9"/>
  <c r="I7" i="9"/>
  <c r="I5" i="9"/>
  <c r="I21" i="9"/>
  <c r="I22" i="9"/>
  <c r="I4" i="9"/>
  <c r="I6" i="9"/>
  <c r="I28" i="9" s="1"/>
  <c r="H28" i="8"/>
  <c r="G28" i="8"/>
  <c r="F28" i="8"/>
  <c r="E28" i="8"/>
  <c r="D28" i="8"/>
  <c r="C28" i="8"/>
  <c r="I24" i="8"/>
  <c r="I25" i="8"/>
  <c r="I26" i="8"/>
  <c r="I12" i="8"/>
  <c r="I22" i="8"/>
  <c r="I21" i="8"/>
  <c r="I23" i="8"/>
  <c r="I11" i="8"/>
  <c r="I17" i="8"/>
  <c r="I18" i="8"/>
  <c r="I15" i="8"/>
  <c r="I13" i="8"/>
  <c r="I4" i="8"/>
  <c r="I9" i="8"/>
  <c r="I16" i="8"/>
  <c r="I5" i="8"/>
  <c r="I19" i="8"/>
  <c r="I10" i="8"/>
  <c r="I7" i="8"/>
  <c r="I20" i="8"/>
  <c r="I14" i="8"/>
  <c r="I6" i="8"/>
  <c r="I8" i="8"/>
  <c r="H28" i="7"/>
  <c r="G28" i="7"/>
  <c r="F28" i="7"/>
  <c r="E28" i="7"/>
  <c r="D28" i="7"/>
  <c r="C28" i="7"/>
  <c r="I11" i="7"/>
  <c r="I23" i="7"/>
  <c r="I25" i="7"/>
  <c r="I9" i="7"/>
  <c r="I24" i="7"/>
  <c r="I17" i="7"/>
  <c r="I22" i="7"/>
  <c r="I16" i="7"/>
  <c r="I10" i="7"/>
  <c r="I19" i="7"/>
  <c r="I15" i="7"/>
  <c r="I14" i="7"/>
  <c r="I4" i="7"/>
  <c r="I12" i="7"/>
  <c r="I18" i="7"/>
  <c r="I21" i="7"/>
  <c r="I20" i="7"/>
  <c r="I7" i="7"/>
  <c r="I13" i="7"/>
  <c r="I26" i="7"/>
  <c r="I6" i="7"/>
  <c r="I8" i="7"/>
  <c r="I5" i="7"/>
  <c r="I28" i="7" s="1"/>
  <c r="H28" i="6"/>
  <c r="G28" i="6"/>
  <c r="F28" i="6"/>
  <c r="E28" i="6"/>
  <c r="D28" i="6"/>
  <c r="C28" i="6"/>
  <c r="I23" i="6"/>
  <c r="I22" i="6"/>
  <c r="I20" i="6"/>
  <c r="I17" i="6"/>
  <c r="I21" i="6"/>
  <c r="I18" i="6"/>
  <c r="I25" i="6"/>
  <c r="I15" i="6"/>
  <c r="I12" i="6"/>
  <c r="I8" i="6"/>
  <c r="I9" i="6"/>
  <c r="I11" i="6"/>
  <c r="I14" i="6"/>
  <c r="I19" i="6"/>
  <c r="I5" i="6"/>
  <c r="I24" i="6"/>
  <c r="I10" i="6"/>
  <c r="I4" i="6"/>
  <c r="I7" i="6"/>
  <c r="I16" i="6"/>
  <c r="I26" i="6"/>
  <c r="I6" i="6"/>
  <c r="I13" i="6"/>
  <c r="H28" i="5"/>
  <c r="G28" i="5"/>
  <c r="F28" i="5"/>
  <c r="E28" i="5"/>
  <c r="D28" i="5"/>
  <c r="C28" i="5"/>
  <c r="I26" i="5"/>
  <c r="I10" i="5"/>
  <c r="I24" i="5"/>
  <c r="I25" i="5"/>
  <c r="I22" i="5"/>
  <c r="I20" i="5"/>
  <c r="I17" i="5"/>
  <c r="I7" i="5"/>
  <c r="I23" i="5"/>
  <c r="I18" i="5"/>
  <c r="I21" i="5"/>
  <c r="I19" i="5"/>
  <c r="I16" i="5"/>
  <c r="I13" i="5"/>
  <c r="I12" i="5"/>
  <c r="I11" i="5"/>
  <c r="I15" i="5"/>
  <c r="I6" i="5"/>
  <c r="I4" i="5"/>
  <c r="I9" i="5"/>
  <c r="I8" i="5"/>
  <c r="I14" i="5"/>
  <c r="I5" i="5"/>
  <c r="I28" i="8" l="1"/>
  <c r="I28" i="6"/>
  <c r="I28" i="5"/>
  <c r="C28" i="1"/>
  <c r="D28" i="1"/>
  <c r="E28" i="1"/>
  <c r="F28" i="1"/>
  <c r="G28" i="1"/>
  <c r="H28" i="1"/>
  <c r="I7" i="1" l="1"/>
  <c r="I8" i="1"/>
  <c r="I21" i="1"/>
  <c r="I5" i="1"/>
  <c r="I6" i="1"/>
  <c r="I10" i="1"/>
  <c r="I12" i="1"/>
  <c r="I13" i="1"/>
  <c r="I14" i="1"/>
  <c r="I17" i="1"/>
  <c r="I9" i="1"/>
  <c r="I20" i="1"/>
  <c r="I15" i="1"/>
  <c r="I11" i="1"/>
  <c r="I18" i="1"/>
  <c r="I16" i="1"/>
  <c r="I19" i="1"/>
  <c r="I25" i="1"/>
  <c r="I22" i="1"/>
  <c r="I26" i="1"/>
  <c r="I23" i="1"/>
  <c r="I24" i="1"/>
  <c r="I4" i="1" l="1"/>
  <c r="I28" i="1" s="1"/>
</calcChain>
</file>

<file path=xl/sharedStrings.xml><?xml version="1.0" encoding="utf-8"?>
<sst xmlns="http://schemas.openxmlformats.org/spreadsheetml/2006/main" count="245" uniqueCount="41">
  <si>
    <t>TÜRKÇE</t>
  </si>
  <si>
    <t>FEN VE
TEKNOLOJİ</t>
  </si>
  <si>
    <t>MATEMATİK</t>
  </si>
  <si>
    <t>İNGİLİZCE</t>
  </si>
  <si>
    <t>T.C İNKILAP 
TARİHİ VE ATATÜRKÇÜLÜK</t>
  </si>
  <si>
    <t>DİN KÜLTÜRÜ VE
 AHLAK BİLGİSİ</t>
  </si>
  <si>
    <t>Asmadere Ortaokulu</t>
  </si>
  <si>
    <t>Atatürk Yatılı Bölge Ortaokulu</t>
  </si>
  <si>
    <t>Bahçeli Kapaklı Ortaokulu</t>
  </si>
  <si>
    <t>Beşiri İmam Hatip Ortaokulu</t>
  </si>
  <si>
    <t>Beşpınar Ortaokulu</t>
  </si>
  <si>
    <t>Beyçayırı Ortaokulu</t>
  </si>
  <si>
    <t>Bilek Ortaokulu</t>
  </si>
  <si>
    <t>Cumhuriyet Ortaokulu</t>
  </si>
  <si>
    <t>Çevrimova Ortaokulu</t>
  </si>
  <si>
    <t>Danalı Ortaokulu</t>
  </si>
  <si>
    <t>Değirmenüstü Ortaokulu</t>
  </si>
  <si>
    <t>Doğankavak Ortaokulu</t>
  </si>
  <si>
    <t>Durucak Ortaokulu</t>
  </si>
  <si>
    <t>Durucak Tekağaç Ortaokulu</t>
  </si>
  <si>
    <t>Esence Ortaokulu</t>
  </si>
  <si>
    <t>Eskihamur Ortaokulu</t>
  </si>
  <si>
    <t>Hürriyet Ortaokulu</t>
  </si>
  <si>
    <t>İkiköprü Ortaokulu</t>
  </si>
  <si>
    <t>Sabancı Ortaokulu</t>
  </si>
  <si>
    <t>Turgut Özal Ortaokulu</t>
  </si>
  <si>
    <t>Yenipınar Ortaokulu</t>
  </si>
  <si>
    <t>Yontukyazı Ortaokulu</t>
  </si>
  <si>
    <t>Yunus Emre Ortaokulu</t>
  </si>
  <si>
    <t>SIRA NO</t>
  </si>
  <si>
    <t>OKUL ADI</t>
  </si>
  <si>
    <t>II. DÖNEM</t>
  </si>
  <si>
    <t>ORT.</t>
  </si>
  <si>
    <t>İLÇE ORTALAMASI:</t>
  </si>
  <si>
    <t>T.C.
BEŞİRİ KAYMAKAMLIĞI
İlçe Milli Eğitim Müdürlüğü
2016-2017 EĞİTİM-ÖĞRETİM YILI II. DÖNEM TEOG SONUÇLARI
(TÜRKÇE DERSİ SIRALI)</t>
  </si>
  <si>
    <t>T.C.
BEŞİRİ KAYMAKAMLIĞI
İlçe Milli Eğitim Müdürlüğü
2016-2017 EĞİTİM-ÖĞRETİM YILI II. DÖNEM TEOG SONUÇLARI
(FEN VE TEKNOLOJİ DERSİ SIRALI)</t>
  </si>
  <si>
    <t>T.C.
BEŞİRİ KAYMAKAMLIĞI
İlçe Milli Eğitim Müdürlüğü
2016-2017 EĞİTİM-ÖĞRETİM YILI II. DÖNEM TEOG SONUÇLARI
(MATEMATİK DERSİ SIRALI)</t>
  </si>
  <si>
    <t>T.C.
BEŞİRİ KAYMAKAMLIĞI
İlçe Milli Eğitim Müdürlüğü
2016-2017 EĞİTİM-ÖĞRETİM YILI II. DÖNEM TEOG SONUÇLARI
(İNGİLİZCE DERSİ SIRALI)</t>
  </si>
  <si>
    <t>T.C.
BEŞİRİ KAYMAKAMLIĞI
İlçe Milli Eğitim Müdürlüğü
2016-2017 EĞİTİM-ÖĞRETİM YILI II. DÖNEM TEOG SONUÇLARI
(T.C. İNKILAP TARİHİ VE ATATÜRKÇÜLÜK DERSİ SIRALI)</t>
  </si>
  <si>
    <t>T.C.
BEŞİRİ KAYMAKAMLIĞI
İlçe Milli Eğitim Müdürlüğü
2016-2017 EĞİTİM-ÖĞRETİM YILI II. DÖNEM TEOG SONUÇLARI
(DİN KÜLTÜRÜ VE AHLAK BİLGİSİ DERSİ SIRALI)</t>
  </si>
  <si>
    <t>T.C.
BEŞİRİ KAYMAKAMLIĞI
İlçe Milli Eğitim Müdürlüğü
2016-2017 EĞİTİM-ÖĞRETİM YILI II. DÖNEM TEOG SONUÇLARI
(TÜM DERSLER ORTALAMA SIRALI)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</si>
</sst>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2"/>
      <color rgb="FFC00000"/>
      <name val="Times New Roman"/>
      <family val="1"/>
      <charset val="162"/>
    </font>
    <font>
      <b/>
      <sz val="12"/>
      <color rgb="FFC00000"/>
      <name val="Calibri"/>
      <family val="2"/>
      <scheme val="minor"/>
    </font>
    <font>
      <b/>
      <sz val="11"/>
      <color rgb="FFC00000"/>
      <name val="Times New Roman"/>
      <family val="1"/>
      <charset val="162"/>
    </font>
    <font>
      <b/>
      <sz val="9"/>
      <color rgb="FFC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7">
    <xf numFmtId="0" fontId="0" fillId="0" borderId="0" xfId="0"/>
    <xf numFmtId="0" fontId="4" fillId="0" borderId="0" xfId="0" applyFont="1" applyAlignment="1">
      <alignment wrapText="1"/>
    </xf>
    <xf numFmtId="0" fontId="7" fillId="0" borderId="0" xfId="0" applyFont="1"/>
    <xf numFmtId="0" fontId="11" fillId="0" borderId="1" xfId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workbookViewId="0">
      <selection activeCell="A2" sqref="A2:A3"/>
    </sheetView>
  </sheetViews>
  <sheetFormatPr defaultRowHeight="15"/>
  <cols>
    <col min="1" max="1" width="7.28515625" customWidth="1"/>
    <col min="2" max="2" width="29.140625" customWidth="1"/>
    <col min="3" max="8" width="7.7109375" customWidth="1"/>
    <col min="9" max="9" width="9.140625" style="2"/>
  </cols>
  <sheetData>
    <row r="1" spans="1:9" ht="114" customHeight="1">
      <c r="A1" s="13" t="s">
        <v>40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29</v>
      </c>
      <c r="B2" s="16" t="s">
        <v>30</v>
      </c>
      <c r="C2" s="16" t="s">
        <v>31</v>
      </c>
      <c r="D2" s="16"/>
      <c r="E2" s="16"/>
      <c r="F2" s="16"/>
      <c r="G2" s="16"/>
      <c r="H2" s="16"/>
      <c r="I2" s="16"/>
    </row>
    <row r="3" spans="1:9" s="1" customFormat="1" ht="111" customHeight="1">
      <c r="A3" s="15"/>
      <c r="B3" s="1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12" t="s">
        <v>32</v>
      </c>
    </row>
    <row r="4" spans="1:9">
      <c r="A4" s="5">
        <v>1</v>
      </c>
      <c r="B4" s="6" t="s">
        <v>9</v>
      </c>
      <c r="C4" s="7">
        <v>80.416666666666671</v>
      </c>
      <c r="D4" s="7">
        <v>70.833333333333329</v>
      </c>
      <c r="E4" s="7">
        <v>58.75</v>
      </c>
      <c r="F4" s="7">
        <v>63.333333333333336</v>
      </c>
      <c r="G4" s="7">
        <v>77.916666666666671</v>
      </c>
      <c r="H4" s="7">
        <v>85.416666666666671</v>
      </c>
      <c r="I4" s="8">
        <f t="shared" ref="I4:I26" si="0">AVERAGE(C4:H4)</f>
        <v>72.777777777777786</v>
      </c>
    </row>
    <row r="5" spans="1:9">
      <c r="A5" s="5">
        <v>2</v>
      </c>
      <c r="B5" s="6" t="s">
        <v>24</v>
      </c>
      <c r="C5" s="7">
        <v>72.727272727272734</v>
      </c>
      <c r="D5" s="7">
        <v>72.5</v>
      </c>
      <c r="E5" s="7">
        <v>51.363636363636367</v>
      </c>
      <c r="F5" s="7">
        <v>74.090909090909093</v>
      </c>
      <c r="G5" s="7">
        <v>76.36363636363636</v>
      </c>
      <c r="H5" s="7">
        <v>84.090909090909093</v>
      </c>
      <c r="I5" s="8">
        <f t="shared" si="0"/>
        <v>71.856060606060623</v>
      </c>
    </row>
    <row r="6" spans="1:9">
      <c r="A6" s="5">
        <v>3</v>
      </c>
      <c r="B6" s="6" t="s">
        <v>7</v>
      </c>
      <c r="C6" s="7">
        <v>73.389830508474574</v>
      </c>
      <c r="D6" s="7">
        <v>65.254237288135599</v>
      </c>
      <c r="E6" s="7">
        <v>67.288135593220332</v>
      </c>
      <c r="F6" s="7">
        <v>65.254237288135599</v>
      </c>
      <c r="G6" s="7">
        <v>75</v>
      </c>
      <c r="H6" s="7">
        <v>79.66101694915254</v>
      </c>
      <c r="I6" s="8">
        <f t="shared" si="0"/>
        <v>70.974576271186436</v>
      </c>
    </row>
    <row r="7" spans="1:9">
      <c r="A7" s="5">
        <v>4</v>
      </c>
      <c r="B7" s="6" t="s">
        <v>15</v>
      </c>
      <c r="C7" s="7">
        <v>78.333333333333329</v>
      </c>
      <c r="D7" s="7">
        <v>62.61904761904762</v>
      </c>
      <c r="E7" s="7">
        <v>51.19047619047619</v>
      </c>
      <c r="F7" s="7">
        <v>76.19047619047619</v>
      </c>
      <c r="G7" s="7">
        <v>80</v>
      </c>
      <c r="H7" s="7">
        <v>75.952380952380949</v>
      </c>
      <c r="I7" s="8">
        <f t="shared" si="0"/>
        <v>70.714285714285722</v>
      </c>
    </row>
    <row r="8" spans="1:9">
      <c r="A8" s="5">
        <v>5</v>
      </c>
      <c r="B8" s="6" t="s">
        <v>25</v>
      </c>
      <c r="C8" s="7">
        <v>74.310344827586206</v>
      </c>
      <c r="D8" s="7">
        <v>65.34482758620689</v>
      </c>
      <c r="E8" s="7">
        <v>55.172413793103445</v>
      </c>
      <c r="F8" s="7">
        <v>55</v>
      </c>
      <c r="G8" s="7">
        <v>77.241379310344826</v>
      </c>
      <c r="H8" s="7">
        <v>84.482758620689651</v>
      </c>
      <c r="I8" s="8">
        <f t="shared" si="0"/>
        <v>68.591954022988503</v>
      </c>
    </row>
    <row r="9" spans="1:9">
      <c r="A9" s="5">
        <v>6</v>
      </c>
      <c r="B9" s="6" t="s">
        <v>22</v>
      </c>
      <c r="C9" s="7">
        <v>68.942307692307693</v>
      </c>
      <c r="D9" s="7">
        <v>62.5</v>
      </c>
      <c r="E9" s="7">
        <v>52.307692307692307</v>
      </c>
      <c r="F9" s="7">
        <v>54.03846153846154</v>
      </c>
      <c r="G9" s="7">
        <v>70.09615384615384</v>
      </c>
      <c r="H9" s="7">
        <v>78.365384615384613</v>
      </c>
      <c r="I9" s="8">
        <f t="shared" si="0"/>
        <v>64.375</v>
      </c>
    </row>
    <row r="10" spans="1:9">
      <c r="A10" s="5">
        <v>7</v>
      </c>
      <c r="B10" s="6" t="s">
        <v>21</v>
      </c>
      <c r="C10" s="7">
        <v>64.166666666666671</v>
      </c>
      <c r="D10" s="7">
        <v>63.125</v>
      </c>
      <c r="E10" s="7">
        <v>61.25</v>
      </c>
      <c r="F10" s="7">
        <v>51.666666666666664</v>
      </c>
      <c r="G10" s="7">
        <v>64.583333333333329</v>
      </c>
      <c r="H10" s="7">
        <v>77.5</v>
      </c>
      <c r="I10" s="8">
        <f t="shared" si="0"/>
        <v>63.715277777777779</v>
      </c>
    </row>
    <row r="11" spans="1:9">
      <c r="A11" s="5">
        <v>8</v>
      </c>
      <c r="B11" s="6" t="s">
        <v>20</v>
      </c>
      <c r="C11" s="7">
        <v>72</v>
      </c>
      <c r="D11" s="7">
        <v>69</v>
      </c>
      <c r="E11" s="7">
        <v>31</v>
      </c>
      <c r="F11" s="7">
        <v>71</v>
      </c>
      <c r="G11" s="7">
        <v>70</v>
      </c>
      <c r="H11" s="7">
        <v>64</v>
      </c>
      <c r="I11" s="8">
        <f t="shared" si="0"/>
        <v>62.833333333333336</v>
      </c>
    </row>
    <row r="12" spans="1:9">
      <c r="A12" s="5">
        <v>9</v>
      </c>
      <c r="B12" s="6" t="s">
        <v>16</v>
      </c>
      <c r="C12" s="7">
        <v>62.833333333333336</v>
      </c>
      <c r="D12" s="7">
        <v>62.666666666666664</v>
      </c>
      <c r="E12" s="7">
        <v>41.833333333333336</v>
      </c>
      <c r="F12" s="7">
        <v>56.166666666666664</v>
      </c>
      <c r="G12" s="7">
        <v>75.666666666666671</v>
      </c>
      <c r="H12" s="7">
        <v>77.5</v>
      </c>
      <c r="I12" s="8">
        <f t="shared" si="0"/>
        <v>62.777777777777779</v>
      </c>
    </row>
    <row r="13" spans="1:9">
      <c r="A13" s="5">
        <v>10</v>
      </c>
      <c r="B13" s="6" t="s">
        <v>13</v>
      </c>
      <c r="C13" s="7">
        <v>61.25</v>
      </c>
      <c r="D13" s="7">
        <v>61.041666666666664</v>
      </c>
      <c r="E13" s="7">
        <v>53.541666666666664</v>
      </c>
      <c r="F13" s="7">
        <v>53.958333333333336</v>
      </c>
      <c r="G13" s="7">
        <v>69.479166666666671</v>
      </c>
      <c r="H13" s="7">
        <v>73.229166666666671</v>
      </c>
      <c r="I13" s="8">
        <f t="shared" si="0"/>
        <v>62.083333333333336</v>
      </c>
    </row>
    <row r="14" spans="1:9">
      <c r="A14" s="5">
        <v>11</v>
      </c>
      <c r="B14" s="6" t="s">
        <v>11</v>
      </c>
      <c r="C14" s="7">
        <v>65.909090909090907</v>
      </c>
      <c r="D14" s="7">
        <v>63.18181818181818</v>
      </c>
      <c r="E14" s="7">
        <v>37.5</v>
      </c>
      <c r="F14" s="7">
        <v>47.954545454545453</v>
      </c>
      <c r="G14" s="7">
        <v>79.318181818181813</v>
      </c>
      <c r="H14" s="7">
        <v>74.545454545454547</v>
      </c>
      <c r="I14" s="8">
        <f t="shared" si="0"/>
        <v>61.401515151515156</v>
      </c>
    </row>
    <row r="15" spans="1:9">
      <c r="A15" s="5">
        <v>12</v>
      </c>
      <c r="B15" s="6" t="s">
        <v>18</v>
      </c>
      <c r="C15" s="7">
        <v>59.772727272727273</v>
      </c>
      <c r="D15" s="7">
        <v>56.136363636363633</v>
      </c>
      <c r="E15" s="7">
        <v>51.590909090909093</v>
      </c>
      <c r="F15" s="7">
        <v>59.545454545454547</v>
      </c>
      <c r="G15" s="7">
        <v>64.090909090909093</v>
      </c>
      <c r="H15" s="7">
        <v>70</v>
      </c>
      <c r="I15" s="8">
        <f t="shared" si="0"/>
        <v>60.189393939393938</v>
      </c>
    </row>
    <row r="16" spans="1:9">
      <c r="A16" s="5">
        <v>13</v>
      </c>
      <c r="B16" s="6" t="s">
        <v>14</v>
      </c>
      <c r="C16" s="7">
        <v>59.666666666666664</v>
      </c>
      <c r="D16" s="7">
        <v>50.555555555555557</v>
      </c>
      <c r="E16" s="7">
        <v>43.222222222222221</v>
      </c>
      <c r="F16" s="7">
        <v>62.555555555555557</v>
      </c>
      <c r="G16" s="7">
        <v>70.444444444444443</v>
      </c>
      <c r="H16" s="7">
        <v>71.111111111111114</v>
      </c>
      <c r="I16" s="8">
        <f t="shared" si="0"/>
        <v>59.592592592592588</v>
      </c>
    </row>
    <row r="17" spans="1:9">
      <c r="A17" s="5">
        <v>14</v>
      </c>
      <c r="B17" s="6" t="s">
        <v>28</v>
      </c>
      <c r="C17" s="7">
        <v>61.078431372549019</v>
      </c>
      <c r="D17" s="7">
        <v>55.980392156862742</v>
      </c>
      <c r="E17" s="7">
        <v>45.686274509803923</v>
      </c>
      <c r="F17" s="7">
        <v>53.2</v>
      </c>
      <c r="G17" s="7">
        <v>70.882352941176464</v>
      </c>
      <c r="H17" s="7">
        <v>70.599999999999994</v>
      </c>
      <c r="I17" s="8">
        <f t="shared" si="0"/>
        <v>59.571241830065354</v>
      </c>
    </row>
    <row r="18" spans="1:9">
      <c r="A18" s="5">
        <v>15</v>
      </c>
      <c r="B18" s="6" t="s">
        <v>27</v>
      </c>
      <c r="C18" s="7">
        <v>58.46153846153846</v>
      </c>
      <c r="D18" s="7">
        <v>57.5</v>
      </c>
      <c r="E18" s="7">
        <v>54.230769230769234</v>
      </c>
      <c r="F18" s="7">
        <v>51.2</v>
      </c>
      <c r="G18" s="7">
        <v>63.653846153846153</v>
      </c>
      <c r="H18" s="7">
        <v>66.15384615384616</v>
      </c>
      <c r="I18" s="8">
        <f t="shared" si="0"/>
        <v>58.533333333333324</v>
      </c>
    </row>
    <row r="19" spans="1:9">
      <c r="A19" s="5">
        <v>16</v>
      </c>
      <c r="B19" s="6" t="s">
        <v>17</v>
      </c>
      <c r="C19" s="7">
        <v>50.833333333333336</v>
      </c>
      <c r="D19" s="7">
        <v>63.24074074074074</v>
      </c>
      <c r="E19" s="7">
        <v>52.777777777777779</v>
      </c>
      <c r="F19" s="7">
        <v>50.192307692307693</v>
      </c>
      <c r="G19" s="7">
        <v>63.333333333333336</v>
      </c>
      <c r="H19" s="7">
        <v>66.111111111111114</v>
      </c>
      <c r="I19" s="8">
        <f t="shared" si="0"/>
        <v>57.748100664767321</v>
      </c>
    </row>
    <row r="20" spans="1:9">
      <c r="A20" s="5">
        <v>17</v>
      </c>
      <c r="B20" s="6" t="s">
        <v>23</v>
      </c>
      <c r="C20" s="7">
        <v>60.384615384615387</v>
      </c>
      <c r="D20" s="7">
        <v>53.974358974358971</v>
      </c>
      <c r="E20" s="7">
        <v>42.179487179487182</v>
      </c>
      <c r="F20" s="7">
        <v>52.487179487179489</v>
      </c>
      <c r="G20" s="7">
        <v>59.743589743589745</v>
      </c>
      <c r="H20" s="7">
        <v>67.435897435897431</v>
      </c>
      <c r="I20" s="8">
        <f t="shared" si="0"/>
        <v>56.034188034188027</v>
      </c>
    </row>
    <row r="21" spans="1:9">
      <c r="A21" s="5">
        <v>18</v>
      </c>
      <c r="B21" s="6" t="s">
        <v>8</v>
      </c>
      <c r="C21" s="7">
        <v>58.888888888888886</v>
      </c>
      <c r="D21" s="7">
        <v>68.888888888888886</v>
      </c>
      <c r="E21" s="7">
        <v>43.888888888888886</v>
      </c>
      <c r="F21" s="7">
        <v>36.666666666666664</v>
      </c>
      <c r="G21" s="7">
        <v>61.666666666666664</v>
      </c>
      <c r="H21" s="7">
        <v>65.833333333333329</v>
      </c>
      <c r="I21" s="8">
        <f t="shared" si="0"/>
        <v>55.972222222222221</v>
      </c>
    </row>
    <row r="22" spans="1:9">
      <c r="A22" s="5">
        <v>19</v>
      </c>
      <c r="B22" s="6" t="s">
        <v>19</v>
      </c>
      <c r="C22" s="7">
        <v>53.333333333333336</v>
      </c>
      <c r="D22" s="7">
        <v>51.333333333333336</v>
      </c>
      <c r="E22" s="7">
        <v>40.333333333333336</v>
      </c>
      <c r="F22" s="7">
        <v>38</v>
      </c>
      <c r="G22" s="7">
        <v>59.333333333333336</v>
      </c>
      <c r="H22" s="7">
        <v>72.333333333333329</v>
      </c>
      <c r="I22" s="8">
        <f t="shared" si="0"/>
        <v>52.44444444444445</v>
      </c>
    </row>
    <row r="23" spans="1:9">
      <c r="A23" s="5">
        <v>20</v>
      </c>
      <c r="B23" s="6" t="s">
        <v>12</v>
      </c>
      <c r="C23" s="7">
        <v>56.19047619047619</v>
      </c>
      <c r="D23" s="7">
        <v>54.047619047619051</v>
      </c>
      <c r="E23" s="7">
        <v>33.571428571428569</v>
      </c>
      <c r="F23" s="7">
        <v>44.761904761904759</v>
      </c>
      <c r="G23" s="7">
        <v>58.571428571428569</v>
      </c>
      <c r="H23" s="7">
        <v>62.61904761904762</v>
      </c>
      <c r="I23" s="8">
        <f t="shared" si="0"/>
        <v>51.626984126984119</v>
      </c>
    </row>
    <row r="24" spans="1:9">
      <c r="A24" s="5">
        <v>21</v>
      </c>
      <c r="B24" s="6" t="s">
        <v>6</v>
      </c>
      <c r="C24" s="7">
        <v>47.89473684210526</v>
      </c>
      <c r="D24" s="7">
        <v>41.315789473684212</v>
      </c>
      <c r="E24" s="7">
        <v>37.631578947368418</v>
      </c>
      <c r="F24" s="7">
        <v>57.89473684210526</v>
      </c>
      <c r="G24" s="7">
        <v>56.315789473684212</v>
      </c>
      <c r="H24" s="7">
        <v>55.789473684210527</v>
      </c>
      <c r="I24" s="8">
        <f t="shared" si="0"/>
        <v>49.473684210526322</v>
      </c>
    </row>
    <row r="25" spans="1:9">
      <c r="A25" s="5">
        <v>22</v>
      </c>
      <c r="B25" s="6" t="s">
        <v>10</v>
      </c>
      <c r="C25" s="7">
        <v>53.285714285714285</v>
      </c>
      <c r="D25" s="7">
        <v>41.428571428571431</v>
      </c>
      <c r="E25" s="7">
        <v>38.285714285714285</v>
      </c>
      <c r="F25" s="7">
        <v>42.285714285714285</v>
      </c>
      <c r="G25" s="7">
        <v>53.428571428571431</v>
      </c>
      <c r="H25" s="7">
        <v>59.285714285714285</v>
      </c>
      <c r="I25" s="8">
        <f t="shared" si="0"/>
        <v>48</v>
      </c>
    </row>
    <row r="26" spans="1:9">
      <c r="A26" s="5">
        <v>23</v>
      </c>
      <c r="B26" s="6" t="s">
        <v>26</v>
      </c>
      <c r="C26" s="7">
        <v>51.836734693877553</v>
      </c>
      <c r="D26" s="7">
        <v>46.9</v>
      </c>
      <c r="E26" s="7">
        <v>41.1</v>
      </c>
      <c r="F26" s="7">
        <v>37</v>
      </c>
      <c r="G26" s="7">
        <v>47.7</v>
      </c>
      <c r="H26" s="7">
        <v>61.9</v>
      </c>
      <c r="I26" s="8">
        <f t="shared" si="0"/>
        <v>47.739455782312923</v>
      </c>
    </row>
    <row r="28" spans="1:9" ht="15.75">
      <c r="B28" s="9" t="s">
        <v>33</v>
      </c>
      <c r="C28" s="10">
        <f t="shared" ref="C28:I28" si="1">AVERAGE(C4:C26)</f>
        <v>62.865480147415553</v>
      </c>
      <c r="D28" s="10">
        <f t="shared" si="1"/>
        <v>59.102965677297966</v>
      </c>
      <c r="E28" s="10">
        <f t="shared" si="1"/>
        <v>47.204162534166592</v>
      </c>
      <c r="F28" s="10">
        <f t="shared" si="1"/>
        <v>54.541006495626789</v>
      </c>
      <c r="G28" s="10">
        <f t="shared" si="1"/>
        <v>67.166497819679719</v>
      </c>
      <c r="H28" s="10">
        <f t="shared" si="1"/>
        <v>71.474635051083027</v>
      </c>
      <c r="I28" s="11">
        <f t="shared" si="1"/>
        <v>60.392457954211601</v>
      </c>
    </row>
  </sheetData>
  <sortState ref="A5:I27">
    <sortCondition descending="1" ref="I5"/>
  </sortState>
  <mergeCells count="4">
    <mergeCell ref="A1:I1"/>
    <mergeCell ref="A2:A3"/>
    <mergeCell ref="B2:B3"/>
    <mergeCell ref="C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A4" sqref="A4:A26"/>
    </sheetView>
  </sheetViews>
  <sheetFormatPr defaultRowHeight="15"/>
  <cols>
    <col min="1" max="1" width="7.28515625" customWidth="1"/>
    <col min="2" max="2" width="29.140625" customWidth="1"/>
    <col min="3" max="8" width="7.7109375" customWidth="1"/>
    <col min="9" max="9" width="9.140625" style="2"/>
  </cols>
  <sheetData>
    <row r="1" spans="1:9" ht="114" customHeight="1">
      <c r="A1" s="13" t="s">
        <v>34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29</v>
      </c>
      <c r="B2" s="16" t="s">
        <v>30</v>
      </c>
      <c r="C2" s="16" t="s">
        <v>31</v>
      </c>
      <c r="D2" s="16"/>
      <c r="E2" s="16"/>
      <c r="F2" s="16"/>
      <c r="G2" s="16"/>
      <c r="H2" s="16"/>
      <c r="I2" s="16"/>
    </row>
    <row r="3" spans="1:9" s="1" customFormat="1" ht="111" customHeight="1">
      <c r="A3" s="15"/>
      <c r="B3" s="1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32</v>
      </c>
    </row>
    <row r="4" spans="1:9">
      <c r="A4" s="5">
        <v>1</v>
      </c>
      <c r="B4" s="6" t="s">
        <v>9</v>
      </c>
      <c r="C4" s="7">
        <v>80.416666666666671</v>
      </c>
      <c r="D4" s="7">
        <v>70.833333333333329</v>
      </c>
      <c r="E4" s="7">
        <v>58.75</v>
      </c>
      <c r="F4" s="7">
        <v>63.333333333333336</v>
      </c>
      <c r="G4" s="7">
        <v>77.916666666666671</v>
      </c>
      <c r="H4" s="7">
        <v>85.416666666666671</v>
      </c>
      <c r="I4" s="8">
        <f t="shared" ref="I4:I26" si="0">AVERAGE(C4:H4)</f>
        <v>72.777777777777786</v>
      </c>
    </row>
    <row r="5" spans="1:9">
      <c r="A5" s="5">
        <v>2</v>
      </c>
      <c r="B5" s="6" t="s">
        <v>15</v>
      </c>
      <c r="C5" s="7">
        <v>78.333333333333329</v>
      </c>
      <c r="D5" s="7">
        <v>62.61904761904762</v>
      </c>
      <c r="E5" s="7">
        <v>51.19047619047619</v>
      </c>
      <c r="F5" s="7">
        <v>76.19047619047619</v>
      </c>
      <c r="G5" s="7">
        <v>80</v>
      </c>
      <c r="H5" s="7">
        <v>75.952380952380949</v>
      </c>
      <c r="I5" s="8">
        <f t="shared" si="0"/>
        <v>70.714285714285722</v>
      </c>
    </row>
    <row r="6" spans="1:9">
      <c r="A6" s="5">
        <v>3</v>
      </c>
      <c r="B6" s="6" t="s">
        <v>25</v>
      </c>
      <c r="C6" s="7">
        <v>74.310344827586206</v>
      </c>
      <c r="D6" s="7">
        <v>65.34482758620689</v>
      </c>
      <c r="E6" s="7">
        <v>55.172413793103445</v>
      </c>
      <c r="F6" s="7">
        <v>55</v>
      </c>
      <c r="G6" s="7">
        <v>77.241379310344826</v>
      </c>
      <c r="H6" s="7">
        <v>84.482758620689651</v>
      </c>
      <c r="I6" s="8">
        <f t="shared" si="0"/>
        <v>68.591954022988503</v>
      </c>
    </row>
    <row r="7" spans="1:9">
      <c r="A7" s="5">
        <v>4</v>
      </c>
      <c r="B7" s="6" t="s">
        <v>7</v>
      </c>
      <c r="C7" s="7">
        <v>73.389830508474574</v>
      </c>
      <c r="D7" s="7">
        <v>65.254237288135599</v>
      </c>
      <c r="E7" s="7">
        <v>67.288135593220332</v>
      </c>
      <c r="F7" s="7">
        <v>65.254237288135599</v>
      </c>
      <c r="G7" s="7">
        <v>75</v>
      </c>
      <c r="H7" s="7">
        <v>79.66101694915254</v>
      </c>
      <c r="I7" s="8">
        <f t="shared" si="0"/>
        <v>70.974576271186436</v>
      </c>
    </row>
    <row r="8" spans="1:9">
      <c r="A8" s="5">
        <v>5</v>
      </c>
      <c r="B8" s="6" t="s">
        <v>24</v>
      </c>
      <c r="C8" s="7">
        <v>72.727272727272734</v>
      </c>
      <c r="D8" s="7">
        <v>72.5</v>
      </c>
      <c r="E8" s="7">
        <v>51.363636363636367</v>
      </c>
      <c r="F8" s="7">
        <v>74.090909090909093</v>
      </c>
      <c r="G8" s="7">
        <v>76.36363636363636</v>
      </c>
      <c r="H8" s="7">
        <v>84.090909090909093</v>
      </c>
      <c r="I8" s="8">
        <f t="shared" si="0"/>
        <v>71.856060606060623</v>
      </c>
    </row>
    <row r="9" spans="1:9">
      <c r="A9" s="5">
        <v>6</v>
      </c>
      <c r="B9" s="6" t="s">
        <v>20</v>
      </c>
      <c r="C9" s="7">
        <v>72</v>
      </c>
      <c r="D9" s="7">
        <v>69</v>
      </c>
      <c r="E9" s="7">
        <v>31</v>
      </c>
      <c r="F9" s="7">
        <v>71</v>
      </c>
      <c r="G9" s="7">
        <v>70</v>
      </c>
      <c r="H9" s="7">
        <v>64</v>
      </c>
      <c r="I9" s="8">
        <f t="shared" si="0"/>
        <v>62.833333333333336</v>
      </c>
    </row>
    <row r="10" spans="1:9">
      <c r="A10" s="5">
        <v>7</v>
      </c>
      <c r="B10" s="6" t="s">
        <v>22</v>
      </c>
      <c r="C10" s="7">
        <v>68.942307692307693</v>
      </c>
      <c r="D10" s="7">
        <v>62.5</v>
      </c>
      <c r="E10" s="7">
        <v>52.307692307692307</v>
      </c>
      <c r="F10" s="7">
        <v>54.03846153846154</v>
      </c>
      <c r="G10" s="7">
        <v>70.09615384615384</v>
      </c>
      <c r="H10" s="7">
        <v>78.365384615384613</v>
      </c>
      <c r="I10" s="8">
        <f t="shared" si="0"/>
        <v>64.375</v>
      </c>
    </row>
    <row r="11" spans="1:9">
      <c r="A11" s="5">
        <v>8</v>
      </c>
      <c r="B11" s="6" t="s">
        <v>11</v>
      </c>
      <c r="C11" s="7">
        <v>65.909090909090907</v>
      </c>
      <c r="D11" s="7">
        <v>63.18181818181818</v>
      </c>
      <c r="E11" s="7">
        <v>37.5</v>
      </c>
      <c r="F11" s="7">
        <v>47.954545454545453</v>
      </c>
      <c r="G11" s="7">
        <v>79.318181818181813</v>
      </c>
      <c r="H11" s="7">
        <v>74.545454545454547</v>
      </c>
      <c r="I11" s="8">
        <f t="shared" si="0"/>
        <v>61.401515151515156</v>
      </c>
    </row>
    <row r="12" spans="1:9">
      <c r="A12" s="5">
        <v>9</v>
      </c>
      <c r="B12" s="6" t="s">
        <v>21</v>
      </c>
      <c r="C12" s="7">
        <v>64.166666666666671</v>
      </c>
      <c r="D12" s="7">
        <v>63.125</v>
      </c>
      <c r="E12" s="7">
        <v>61.25</v>
      </c>
      <c r="F12" s="7">
        <v>51.666666666666664</v>
      </c>
      <c r="G12" s="7">
        <v>64.583333333333329</v>
      </c>
      <c r="H12" s="7">
        <v>77.5</v>
      </c>
      <c r="I12" s="8">
        <f t="shared" si="0"/>
        <v>63.715277777777779</v>
      </c>
    </row>
    <row r="13" spans="1:9">
      <c r="A13" s="5">
        <v>10</v>
      </c>
      <c r="B13" s="6" t="s">
        <v>16</v>
      </c>
      <c r="C13" s="7">
        <v>62.833333333333336</v>
      </c>
      <c r="D13" s="7">
        <v>62.666666666666664</v>
      </c>
      <c r="E13" s="7">
        <v>41.833333333333336</v>
      </c>
      <c r="F13" s="7">
        <v>56.166666666666664</v>
      </c>
      <c r="G13" s="7">
        <v>75.666666666666671</v>
      </c>
      <c r="H13" s="7">
        <v>77.5</v>
      </c>
      <c r="I13" s="8">
        <f t="shared" si="0"/>
        <v>62.777777777777779</v>
      </c>
    </row>
    <row r="14" spans="1:9">
      <c r="A14" s="5">
        <v>11</v>
      </c>
      <c r="B14" s="6" t="s">
        <v>13</v>
      </c>
      <c r="C14" s="7">
        <v>61.25</v>
      </c>
      <c r="D14" s="7">
        <v>61.041666666666664</v>
      </c>
      <c r="E14" s="7">
        <v>53.541666666666664</v>
      </c>
      <c r="F14" s="7">
        <v>53.958333333333336</v>
      </c>
      <c r="G14" s="7">
        <v>69.479166666666671</v>
      </c>
      <c r="H14" s="7">
        <v>73.229166666666671</v>
      </c>
      <c r="I14" s="8">
        <f t="shared" si="0"/>
        <v>62.083333333333336</v>
      </c>
    </row>
    <row r="15" spans="1:9">
      <c r="A15" s="5">
        <v>12</v>
      </c>
      <c r="B15" s="6" t="s">
        <v>28</v>
      </c>
      <c r="C15" s="7">
        <v>61.078431372549019</v>
      </c>
      <c r="D15" s="7">
        <v>55.980392156862742</v>
      </c>
      <c r="E15" s="7">
        <v>45.686274509803923</v>
      </c>
      <c r="F15" s="7">
        <v>53.2</v>
      </c>
      <c r="G15" s="7">
        <v>70.882352941176464</v>
      </c>
      <c r="H15" s="7">
        <v>70.599999999999994</v>
      </c>
      <c r="I15" s="8">
        <f t="shared" si="0"/>
        <v>59.571241830065354</v>
      </c>
    </row>
    <row r="16" spans="1:9">
      <c r="A16" s="5">
        <v>13</v>
      </c>
      <c r="B16" s="6" t="s">
        <v>23</v>
      </c>
      <c r="C16" s="7">
        <v>60.384615384615387</v>
      </c>
      <c r="D16" s="7">
        <v>53.974358974358971</v>
      </c>
      <c r="E16" s="7">
        <v>42.179487179487182</v>
      </c>
      <c r="F16" s="7">
        <v>52.487179487179489</v>
      </c>
      <c r="G16" s="7">
        <v>59.743589743589745</v>
      </c>
      <c r="H16" s="7">
        <v>67.435897435897431</v>
      </c>
      <c r="I16" s="8">
        <f t="shared" si="0"/>
        <v>56.034188034188027</v>
      </c>
    </row>
    <row r="17" spans="1:9">
      <c r="A17" s="5">
        <v>14</v>
      </c>
      <c r="B17" s="6" t="s">
        <v>18</v>
      </c>
      <c r="C17" s="7">
        <v>59.772727272727273</v>
      </c>
      <c r="D17" s="7">
        <v>56.136363636363633</v>
      </c>
      <c r="E17" s="7">
        <v>51.590909090909093</v>
      </c>
      <c r="F17" s="7">
        <v>59.545454545454547</v>
      </c>
      <c r="G17" s="7">
        <v>64.090909090909093</v>
      </c>
      <c r="H17" s="7">
        <v>70</v>
      </c>
      <c r="I17" s="8">
        <f t="shared" si="0"/>
        <v>60.189393939393938</v>
      </c>
    </row>
    <row r="18" spans="1:9">
      <c r="A18" s="5">
        <v>15</v>
      </c>
      <c r="B18" s="6" t="s">
        <v>14</v>
      </c>
      <c r="C18" s="7">
        <v>59.666666666666664</v>
      </c>
      <c r="D18" s="7">
        <v>50.555555555555557</v>
      </c>
      <c r="E18" s="7">
        <v>43.222222222222221</v>
      </c>
      <c r="F18" s="7">
        <v>62.555555555555557</v>
      </c>
      <c r="G18" s="7">
        <v>70.444444444444443</v>
      </c>
      <c r="H18" s="7">
        <v>71.111111111111114</v>
      </c>
      <c r="I18" s="8">
        <f t="shared" si="0"/>
        <v>59.592592592592588</v>
      </c>
    </row>
    <row r="19" spans="1:9">
      <c r="A19" s="5">
        <v>16</v>
      </c>
      <c r="B19" s="6" t="s">
        <v>8</v>
      </c>
      <c r="C19" s="7">
        <v>58.888888888888886</v>
      </c>
      <c r="D19" s="7">
        <v>68.888888888888886</v>
      </c>
      <c r="E19" s="7">
        <v>43.888888888888886</v>
      </c>
      <c r="F19" s="7">
        <v>36.666666666666664</v>
      </c>
      <c r="G19" s="7">
        <v>61.666666666666664</v>
      </c>
      <c r="H19" s="7">
        <v>65.833333333333329</v>
      </c>
      <c r="I19" s="8">
        <f t="shared" si="0"/>
        <v>55.972222222222221</v>
      </c>
    </row>
    <row r="20" spans="1:9">
      <c r="A20" s="5">
        <v>17</v>
      </c>
      <c r="B20" s="6" t="s">
        <v>27</v>
      </c>
      <c r="C20" s="7">
        <v>58.46153846153846</v>
      </c>
      <c r="D20" s="7">
        <v>57.5</v>
      </c>
      <c r="E20" s="7">
        <v>54.230769230769234</v>
      </c>
      <c r="F20" s="7">
        <v>51.2</v>
      </c>
      <c r="G20" s="7">
        <v>63.653846153846153</v>
      </c>
      <c r="H20" s="7">
        <v>66.15384615384616</v>
      </c>
      <c r="I20" s="8">
        <f t="shared" si="0"/>
        <v>58.533333333333324</v>
      </c>
    </row>
    <row r="21" spans="1:9">
      <c r="A21" s="5">
        <v>18</v>
      </c>
      <c r="B21" s="6" t="s">
        <v>12</v>
      </c>
      <c r="C21" s="7">
        <v>56.19047619047619</v>
      </c>
      <c r="D21" s="7">
        <v>54.047619047619051</v>
      </c>
      <c r="E21" s="7">
        <v>33.571428571428569</v>
      </c>
      <c r="F21" s="7">
        <v>44.761904761904759</v>
      </c>
      <c r="G21" s="7">
        <v>58.571428571428569</v>
      </c>
      <c r="H21" s="7">
        <v>62.61904761904762</v>
      </c>
      <c r="I21" s="8">
        <f t="shared" si="0"/>
        <v>51.626984126984119</v>
      </c>
    </row>
    <row r="22" spans="1:9">
      <c r="A22" s="5">
        <v>19</v>
      </c>
      <c r="B22" s="6" t="s">
        <v>19</v>
      </c>
      <c r="C22" s="7">
        <v>53.333333333333336</v>
      </c>
      <c r="D22" s="7">
        <v>51.333333333333336</v>
      </c>
      <c r="E22" s="7">
        <v>40.333333333333336</v>
      </c>
      <c r="F22" s="7">
        <v>38</v>
      </c>
      <c r="G22" s="7">
        <v>59.333333333333336</v>
      </c>
      <c r="H22" s="7">
        <v>72.333333333333329</v>
      </c>
      <c r="I22" s="8">
        <f t="shared" si="0"/>
        <v>52.44444444444445</v>
      </c>
    </row>
    <row r="23" spans="1:9">
      <c r="A23" s="5">
        <v>20</v>
      </c>
      <c r="B23" s="6" t="s">
        <v>10</v>
      </c>
      <c r="C23" s="7">
        <v>53.285714285714285</v>
      </c>
      <c r="D23" s="7">
        <v>41.428571428571431</v>
      </c>
      <c r="E23" s="7">
        <v>38.285714285714285</v>
      </c>
      <c r="F23" s="7">
        <v>42.285714285714285</v>
      </c>
      <c r="G23" s="7">
        <v>53.428571428571431</v>
      </c>
      <c r="H23" s="7">
        <v>59.285714285714285</v>
      </c>
      <c r="I23" s="8">
        <f t="shared" si="0"/>
        <v>48</v>
      </c>
    </row>
    <row r="24" spans="1:9">
      <c r="A24" s="5">
        <v>21</v>
      </c>
      <c r="B24" s="6" t="s">
        <v>26</v>
      </c>
      <c r="C24" s="7">
        <v>51.836734693877553</v>
      </c>
      <c r="D24" s="7">
        <v>46.9</v>
      </c>
      <c r="E24" s="7">
        <v>41.1</v>
      </c>
      <c r="F24" s="7">
        <v>37</v>
      </c>
      <c r="G24" s="7">
        <v>47.7</v>
      </c>
      <c r="H24" s="7">
        <v>61.9</v>
      </c>
      <c r="I24" s="8">
        <f t="shared" si="0"/>
        <v>47.739455782312923</v>
      </c>
    </row>
    <row r="25" spans="1:9">
      <c r="A25" s="5">
        <v>22</v>
      </c>
      <c r="B25" s="6" t="s">
        <v>17</v>
      </c>
      <c r="C25" s="7">
        <v>50.833333333333336</v>
      </c>
      <c r="D25" s="7">
        <v>63.24074074074074</v>
      </c>
      <c r="E25" s="7">
        <v>52.777777777777779</v>
      </c>
      <c r="F25" s="7">
        <v>50.192307692307693</v>
      </c>
      <c r="G25" s="7">
        <v>63.333333333333336</v>
      </c>
      <c r="H25" s="7">
        <v>66.111111111111114</v>
      </c>
      <c r="I25" s="8">
        <f t="shared" si="0"/>
        <v>57.748100664767321</v>
      </c>
    </row>
    <row r="26" spans="1:9">
      <c r="A26" s="5">
        <v>23</v>
      </c>
      <c r="B26" s="6" t="s">
        <v>6</v>
      </c>
      <c r="C26" s="7">
        <v>47.89473684210526</v>
      </c>
      <c r="D26" s="7">
        <v>41.315789473684212</v>
      </c>
      <c r="E26" s="7">
        <v>37.631578947368418</v>
      </c>
      <c r="F26" s="7">
        <v>57.89473684210526</v>
      </c>
      <c r="G26" s="7">
        <v>56.315789473684212</v>
      </c>
      <c r="H26" s="7">
        <v>55.789473684210527</v>
      </c>
      <c r="I26" s="8">
        <f t="shared" si="0"/>
        <v>49.473684210526322</v>
      </c>
    </row>
    <row r="28" spans="1:9" ht="15.75">
      <c r="B28" s="9" t="s">
        <v>33</v>
      </c>
      <c r="C28" s="10">
        <f t="shared" ref="C28:I28" si="1">AVERAGE(C4:C26)</f>
        <v>62.865480147415539</v>
      </c>
      <c r="D28" s="10">
        <f t="shared" si="1"/>
        <v>59.102965677297966</v>
      </c>
      <c r="E28" s="10">
        <f t="shared" si="1"/>
        <v>47.204162534166592</v>
      </c>
      <c r="F28" s="10">
        <f t="shared" si="1"/>
        <v>54.541006495626782</v>
      </c>
      <c r="G28" s="10">
        <f t="shared" si="1"/>
        <v>67.166497819679719</v>
      </c>
      <c r="H28" s="10">
        <f t="shared" si="1"/>
        <v>71.474635051083027</v>
      </c>
      <c r="I28" s="11">
        <f t="shared" si="1"/>
        <v>60.392457954211594</v>
      </c>
    </row>
  </sheetData>
  <sortState ref="A5:I27">
    <sortCondition descending="1" ref="C5"/>
  </sortState>
  <mergeCells count="4">
    <mergeCell ref="A2:A3"/>
    <mergeCell ref="B2:B3"/>
    <mergeCell ref="C2:I2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A4" sqref="A4:A26"/>
    </sheetView>
  </sheetViews>
  <sheetFormatPr defaultRowHeight="15"/>
  <cols>
    <col min="1" max="1" width="7.28515625" customWidth="1"/>
    <col min="2" max="2" width="29.140625" customWidth="1"/>
    <col min="3" max="8" width="7.7109375" customWidth="1"/>
    <col min="9" max="9" width="9.140625" style="2"/>
  </cols>
  <sheetData>
    <row r="1" spans="1:9" ht="117.75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29</v>
      </c>
      <c r="B2" s="16" t="s">
        <v>30</v>
      </c>
      <c r="C2" s="16" t="s">
        <v>31</v>
      </c>
      <c r="D2" s="16"/>
      <c r="E2" s="16"/>
      <c r="F2" s="16"/>
      <c r="G2" s="16"/>
      <c r="H2" s="16"/>
      <c r="I2" s="16"/>
    </row>
    <row r="3" spans="1:9" s="1" customFormat="1" ht="111" customHeight="1">
      <c r="A3" s="15"/>
      <c r="B3" s="1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12" t="s">
        <v>32</v>
      </c>
    </row>
    <row r="4" spans="1:9">
      <c r="A4" s="5">
        <v>1</v>
      </c>
      <c r="B4" s="6" t="s">
        <v>24</v>
      </c>
      <c r="C4" s="7">
        <v>72.727272727272734</v>
      </c>
      <c r="D4" s="7">
        <v>72.5</v>
      </c>
      <c r="E4" s="7">
        <v>51.363636363636367</v>
      </c>
      <c r="F4" s="7">
        <v>74.090909090909093</v>
      </c>
      <c r="G4" s="7">
        <v>76.36363636363636</v>
      </c>
      <c r="H4" s="7">
        <v>84.090909090909093</v>
      </c>
      <c r="I4" s="8">
        <f t="shared" ref="I4:I26" si="0">AVERAGE(C4:H4)</f>
        <v>71.856060606060623</v>
      </c>
    </row>
    <row r="5" spans="1:9">
      <c r="A5" s="5">
        <v>2</v>
      </c>
      <c r="B5" s="6" t="s">
        <v>9</v>
      </c>
      <c r="C5" s="7">
        <v>80.416666666666671</v>
      </c>
      <c r="D5" s="7">
        <v>70.833333333333329</v>
      </c>
      <c r="E5" s="7">
        <v>58.75</v>
      </c>
      <c r="F5" s="7">
        <v>63.333333333333336</v>
      </c>
      <c r="G5" s="7">
        <v>77.916666666666671</v>
      </c>
      <c r="H5" s="7">
        <v>85.416666666666671</v>
      </c>
      <c r="I5" s="8">
        <f t="shared" si="0"/>
        <v>72.777777777777786</v>
      </c>
    </row>
    <row r="6" spans="1:9">
      <c r="A6" s="5">
        <v>3</v>
      </c>
      <c r="B6" s="6" t="s">
        <v>20</v>
      </c>
      <c r="C6" s="7">
        <v>72</v>
      </c>
      <c r="D6" s="7">
        <v>69</v>
      </c>
      <c r="E6" s="7">
        <v>31</v>
      </c>
      <c r="F6" s="7">
        <v>71</v>
      </c>
      <c r="G6" s="7">
        <v>70</v>
      </c>
      <c r="H6" s="7">
        <v>64</v>
      </c>
      <c r="I6" s="8">
        <f t="shared" si="0"/>
        <v>62.833333333333336</v>
      </c>
    </row>
    <row r="7" spans="1:9">
      <c r="A7" s="5">
        <v>4</v>
      </c>
      <c r="B7" s="6" t="s">
        <v>8</v>
      </c>
      <c r="C7" s="7">
        <v>58.888888888888886</v>
      </c>
      <c r="D7" s="7">
        <v>68.888888888888886</v>
      </c>
      <c r="E7" s="7">
        <v>43.888888888888886</v>
      </c>
      <c r="F7" s="7">
        <v>36.666666666666664</v>
      </c>
      <c r="G7" s="7">
        <v>61.666666666666664</v>
      </c>
      <c r="H7" s="7">
        <v>65.833333333333329</v>
      </c>
      <c r="I7" s="8">
        <f t="shared" si="0"/>
        <v>55.972222222222221</v>
      </c>
    </row>
    <row r="8" spans="1:9">
      <c r="A8" s="5">
        <v>5</v>
      </c>
      <c r="B8" s="6" t="s">
        <v>25</v>
      </c>
      <c r="C8" s="7">
        <v>74.310344827586206</v>
      </c>
      <c r="D8" s="7">
        <v>65.34482758620689</v>
      </c>
      <c r="E8" s="7">
        <v>55.172413793103445</v>
      </c>
      <c r="F8" s="7">
        <v>55</v>
      </c>
      <c r="G8" s="7">
        <v>77.241379310344826</v>
      </c>
      <c r="H8" s="7">
        <v>84.482758620689651</v>
      </c>
      <c r="I8" s="8">
        <f t="shared" si="0"/>
        <v>68.591954022988503</v>
      </c>
    </row>
    <row r="9" spans="1:9">
      <c r="A9" s="5">
        <v>6</v>
      </c>
      <c r="B9" s="6" t="s">
        <v>7</v>
      </c>
      <c r="C9" s="7">
        <v>73.389830508474574</v>
      </c>
      <c r="D9" s="7">
        <v>65.254237288135599</v>
      </c>
      <c r="E9" s="7">
        <v>67.288135593220332</v>
      </c>
      <c r="F9" s="7">
        <v>65.254237288135599</v>
      </c>
      <c r="G9" s="7">
        <v>75</v>
      </c>
      <c r="H9" s="7">
        <v>79.66101694915254</v>
      </c>
      <c r="I9" s="8">
        <f t="shared" si="0"/>
        <v>70.974576271186436</v>
      </c>
    </row>
    <row r="10" spans="1:9">
      <c r="A10" s="5">
        <v>7</v>
      </c>
      <c r="B10" s="6" t="s">
        <v>17</v>
      </c>
      <c r="C10" s="7">
        <v>50.833333333333336</v>
      </c>
      <c r="D10" s="7">
        <v>63.24074074074074</v>
      </c>
      <c r="E10" s="7">
        <v>52.777777777777779</v>
      </c>
      <c r="F10" s="7">
        <v>50.192307692307693</v>
      </c>
      <c r="G10" s="7">
        <v>63.333333333333336</v>
      </c>
      <c r="H10" s="7">
        <v>66.111111111111114</v>
      </c>
      <c r="I10" s="8">
        <f t="shared" si="0"/>
        <v>57.748100664767321</v>
      </c>
    </row>
    <row r="11" spans="1:9">
      <c r="A11" s="5">
        <v>8</v>
      </c>
      <c r="B11" s="6" t="s">
        <v>11</v>
      </c>
      <c r="C11" s="7">
        <v>65.909090909090907</v>
      </c>
      <c r="D11" s="7">
        <v>63.18181818181818</v>
      </c>
      <c r="E11" s="7">
        <v>37.5</v>
      </c>
      <c r="F11" s="7">
        <v>47.954545454545453</v>
      </c>
      <c r="G11" s="7">
        <v>79.318181818181813</v>
      </c>
      <c r="H11" s="7">
        <v>74.545454545454547</v>
      </c>
      <c r="I11" s="8">
        <f t="shared" si="0"/>
        <v>61.401515151515156</v>
      </c>
    </row>
    <row r="12" spans="1:9">
      <c r="A12" s="5">
        <v>9</v>
      </c>
      <c r="B12" s="6" t="s">
        <v>21</v>
      </c>
      <c r="C12" s="7">
        <v>64.166666666666671</v>
      </c>
      <c r="D12" s="7">
        <v>63.125</v>
      </c>
      <c r="E12" s="7">
        <v>61.25</v>
      </c>
      <c r="F12" s="7">
        <v>51.666666666666664</v>
      </c>
      <c r="G12" s="7">
        <v>64.583333333333329</v>
      </c>
      <c r="H12" s="7">
        <v>77.5</v>
      </c>
      <c r="I12" s="8">
        <f t="shared" si="0"/>
        <v>63.715277777777779</v>
      </c>
    </row>
    <row r="13" spans="1:9">
      <c r="A13" s="5">
        <v>10</v>
      </c>
      <c r="B13" s="6" t="s">
        <v>16</v>
      </c>
      <c r="C13" s="7">
        <v>62.833333333333336</v>
      </c>
      <c r="D13" s="7">
        <v>62.666666666666664</v>
      </c>
      <c r="E13" s="7">
        <v>41.833333333333336</v>
      </c>
      <c r="F13" s="7">
        <v>56.166666666666664</v>
      </c>
      <c r="G13" s="7">
        <v>75.666666666666671</v>
      </c>
      <c r="H13" s="7">
        <v>77.5</v>
      </c>
      <c r="I13" s="8">
        <f t="shared" si="0"/>
        <v>62.777777777777779</v>
      </c>
    </row>
    <row r="14" spans="1:9">
      <c r="A14" s="5">
        <v>11</v>
      </c>
      <c r="B14" s="6" t="s">
        <v>15</v>
      </c>
      <c r="C14" s="7">
        <v>78.333333333333329</v>
      </c>
      <c r="D14" s="7">
        <v>62.61904761904762</v>
      </c>
      <c r="E14" s="7">
        <v>51.19047619047619</v>
      </c>
      <c r="F14" s="7">
        <v>76.19047619047619</v>
      </c>
      <c r="G14" s="7">
        <v>80</v>
      </c>
      <c r="H14" s="7">
        <v>75.952380952380949</v>
      </c>
      <c r="I14" s="8">
        <f t="shared" si="0"/>
        <v>70.714285714285722</v>
      </c>
    </row>
    <row r="15" spans="1:9">
      <c r="A15" s="5">
        <v>12</v>
      </c>
      <c r="B15" s="6" t="s">
        <v>22</v>
      </c>
      <c r="C15" s="7">
        <v>68.942307692307693</v>
      </c>
      <c r="D15" s="7">
        <v>62.5</v>
      </c>
      <c r="E15" s="7">
        <v>52.307692307692307</v>
      </c>
      <c r="F15" s="7">
        <v>54.03846153846154</v>
      </c>
      <c r="G15" s="7">
        <v>70.09615384615384</v>
      </c>
      <c r="H15" s="7">
        <v>78.365384615384613</v>
      </c>
      <c r="I15" s="8">
        <f t="shared" si="0"/>
        <v>64.375</v>
      </c>
    </row>
    <row r="16" spans="1:9">
      <c r="A16" s="5">
        <v>13</v>
      </c>
      <c r="B16" s="6" t="s">
        <v>13</v>
      </c>
      <c r="C16" s="7">
        <v>61.25</v>
      </c>
      <c r="D16" s="7">
        <v>61.041666666666664</v>
      </c>
      <c r="E16" s="7">
        <v>53.541666666666664</v>
      </c>
      <c r="F16" s="7">
        <v>53.958333333333336</v>
      </c>
      <c r="G16" s="7">
        <v>69.479166666666671</v>
      </c>
      <c r="H16" s="7">
        <v>73.229166666666671</v>
      </c>
      <c r="I16" s="8">
        <f t="shared" si="0"/>
        <v>62.083333333333336</v>
      </c>
    </row>
    <row r="17" spans="1:9">
      <c r="A17" s="5">
        <v>14</v>
      </c>
      <c r="B17" s="6" t="s">
        <v>27</v>
      </c>
      <c r="C17" s="7">
        <v>58.46153846153846</v>
      </c>
      <c r="D17" s="7">
        <v>57.5</v>
      </c>
      <c r="E17" s="7">
        <v>54.230769230769234</v>
      </c>
      <c r="F17" s="7">
        <v>51.2</v>
      </c>
      <c r="G17" s="7">
        <v>63.653846153846153</v>
      </c>
      <c r="H17" s="7">
        <v>66.15384615384616</v>
      </c>
      <c r="I17" s="8">
        <f t="shared" si="0"/>
        <v>58.533333333333324</v>
      </c>
    </row>
    <row r="18" spans="1:9">
      <c r="A18" s="5">
        <v>15</v>
      </c>
      <c r="B18" s="6" t="s">
        <v>18</v>
      </c>
      <c r="C18" s="7">
        <v>59.772727272727273</v>
      </c>
      <c r="D18" s="7">
        <v>56.136363636363633</v>
      </c>
      <c r="E18" s="7">
        <v>51.590909090909093</v>
      </c>
      <c r="F18" s="7">
        <v>59.545454545454547</v>
      </c>
      <c r="G18" s="7">
        <v>64.090909090909093</v>
      </c>
      <c r="H18" s="7">
        <v>70</v>
      </c>
      <c r="I18" s="8">
        <f t="shared" si="0"/>
        <v>60.189393939393938</v>
      </c>
    </row>
    <row r="19" spans="1:9">
      <c r="A19" s="5">
        <v>16</v>
      </c>
      <c r="B19" s="6" t="s">
        <v>28</v>
      </c>
      <c r="C19" s="7">
        <v>61.078431372549019</v>
      </c>
      <c r="D19" s="7">
        <v>55.980392156862742</v>
      </c>
      <c r="E19" s="7">
        <v>45.686274509803923</v>
      </c>
      <c r="F19" s="7">
        <v>53.2</v>
      </c>
      <c r="G19" s="7">
        <v>70.882352941176464</v>
      </c>
      <c r="H19" s="7">
        <v>70.599999999999994</v>
      </c>
      <c r="I19" s="8">
        <f t="shared" si="0"/>
        <v>59.571241830065354</v>
      </c>
    </row>
    <row r="20" spans="1:9">
      <c r="A20" s="5">
        <v>17</v>
      </c>
      <c r="B20" s="6" t="s">
        <v>12</v>
      </c>
      <c r="C20" s="7">
        <v>56.19047619047619</v>
      </c>
      <c r="D20" s="7">
        <v>54.047619047619051</v>
      </c>
      <c r="E20" s="7">
        <v>33.571428571428569</v>
      </c>
      <c r="F20" s="7">
        <v>44.761904761904759</v>
      </c>
      <c r="G20" s="7">
        <v>58.571428571428569</v>
      </c>
      <c r="H20" s="7">
        <v>62.61904761904762</v>
      </c>
      <c r="I20" s="8">
        <f t="shared" si="0"/>
        <v>51.626984126984119</v>
      </c>
    </row>
    <row r="21" spans="1:9">
      <c r="A21" s="5">
        <v>18</v>
      </c>
      <c r="B21" s="6" t="s">
        <v>23</v>
      </c>
      <c r="C21" s="7">
        <v>60.384615384615387</v>
      </c>
      <c r="D21" s="7">
        <v>53.974358974358971</v>
      </c>
      <c r="E21" s="7">
        <v>42.179487179487182</v>
      </c>
      <c r="F21" s="7">
        <v>52.487179487179489</v>
      </c>
      <c r="G21" s="7">
        <v>59.743589743589745</v>
      </c>
      <c r="H21" s="7">
        <v>67.435897435897431</v>
      </c>
      <c r="I21" s="8">
        <f t="shared" si="0"/>
        <v>56.034188034188027</v>
      </c>
    </row>
    <row r="22" spans="1:9">
      <c r="A22" s="5">
        <v>19</v>
      </c>
      <c r="B22" s="6" t="s">
        <v>19</v>
      </c>
      <c r="C22" s="7">
        <v>53.333333333333336</v>
      </c>
      <c r="D22" s="7">
        <v>51.333333333333336</v>
      </c>
      <c r="E22" s="7">
        <v>40.333333333333336</v>
      </c>
      <c r="F22" s="7">
        <v>38</v>
      </c>
      <c r="G22" s="7">
        <v>59.333333333333336</v>
      </c>
      <c r="H22" s="7">
        <v>72.333333333333329</v>
      </c>
      <c r="I22" s="8">
        <f t="shared" si="0"/>
        <v>52.44444444444445</v>
      </c>
    </row>
    <row r="23" spans="1:9">
      <c r="A23" s="5">
        <v>20</v>
      </c>
      <c r="B23" s="6" t="s">
        <v>14</v>
      </c>
      <c r="C23" s="7">
        <v>59.666666666666664</v>
      </c>
      <c r="D23" s="7">
        <v>50.555555555555557</v>
      </c>
      <c r="E23" s="7">
        <v>43.222222222222221</v>
      </c>
      <c r="F23" s="7">
        <v>62.555555555555557</v>
      </c>
      <c r="G23" s="7">
        <v>70.444444444444443</v>
      </c>
      <c r="H23" s="7">
        <v>71.111111111111114</v>
      </c>
      <c r="I23" s="8">
        <f t="shared" si="0"/>
        <v>59.592592592592588</v>
      </c>
    </row>
    <row r="24" spans="1:9">
      <c r="A24" s="5">
        <v>21</v>
      </c>
      <c r="B24" s="6" t="s">
        <v>26</v>
      </c>
      <c r="C24" s="7">
        <v>51.836734693877553</v>
      </c>
      <c r="D24" s="7">
        <v>46.9</v>
      </c>
      <c r="E24" s="7">
        <v>41.1</v>
      </c>
      <c r="F24" s="7">
        <v>37</v>
      </c>
      <c r="G24" s="7">
        <v>47.7</v>
      </c>
      <c r="H24" s="7">
        <v>61.9</v>
      </c>
      <c r="I24" s="8">
        <f t="shared" si="0"/>
        <v>47.739455782312923</v>
      </c>
    </row>
    <row r="25" spans="1:9">
      <c r="A25" s="5">
        <v>22</v>
      </c>
      <c r="B25" s="6" t="s">
        <v>10</v>
      </c>
      <c r="C25" s="7">
        <v>53.285714285714285</v>
      </c>
      <c r="D25" s="7">
        <v>41.428571428571431</v>
      </c>
      <c r="E25" s="7">
        <v>38.285714285714285</v>
      </c>
      <c r="F25" s="7">
        <v>42.285714285714285</v>
      </c>
      <c r="G25" s="7">
        <v>53.428571428571431</v>
      </c>
      <c r="H25" s="7">
        <v>59.285714285714285</v>
      </c>
      <c r="I25" s="8">
        <f t="shared" si="0"/>
        <v>48</v>
      </c>
    </row>
    <row r="26" spans="1:9">
      <c r="A26" s="5">
        <v>23</v>
      </c>
      <c r="B26" s="6" t="s">
        <v>6</v>
      </c>
      <c r="C26" s="7">
        <v>47.89473684210526</v>
      </c>
      <c r="D26" s="7">
        <v>41.315789473684212</v>
      </c>
      <c r="E26" s="7">
        <v>37.631578947368418</v>
      </c>
      <c r="F26" s="7">
        <v>57.89473684210526</v>
      </c>
      <c r="G26" s="7">
        <v>56.315789473684212</v>
      </c>
      <c r="H26" s="7">
        <v>55.789473684210527</v>
      </c>
      <c r="I26" s="8">
        <f t="shared" si="0"/>
        <v>49.473684210526322</v>
      </c>
    </row>
    <row r="28" spans="1:9" ht="15.75">
      <c r="B28" s="9" t="s">
        <v>33</v>
      </c>
      <c r="C28" s="10">
        <f t="shared" ref="C28:I28" si="1">AVERAGE(C4:C26)</f>
        <v>62.865480147415553</v>
      </c>
      <c r="D28" s="10">
        <f t="shared" si="1"/>
        <v>59.102965677297966</v>
      </c>
      <c r="E28" s="10">
        <f t="shared" si="1"/>
        <v>47.204162534166578</v>
      </c>
      <c r="F28" s="10">
        <f t="shared" si="1"/>
        <v>54.541006495626789</v>
      </c>
      <c r="G28" s="10">
        <f t="shared" si="1"/>
        <v>67.166497819679719</v>
      </c>
      <c r="H28" s="10">
        <f t="shared" si="1"/>
        <v>71.474635051083027</v>
      </c>
      <c r="I28" s="11">
        <f t="shared" si="1"/>
        <v>60.392457954211601</v>
      </c>
    </row>
  </sheetData>
  <sortState ref="A5:I27">
    <sortCondition descending="1" ref="D5"/>
  </sortState>
  <mergeCells count="4">
    <mergeCell ref="A1:I1"/>
    <mergeCell ref="A2:A3"/>
    <mergeCell ref="B2:B3"/>
    <mergeCell ref="C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H3" sqref="H3"/>
    </sheetView>
  </sheetViews>
  <sheetFormatPr defaultRowHeight="15"/>
  <cols>
    <col min="1" max="1" width="7.28515625" customWidth="1"/>
    <col min="2" max="2" width="29.140625" customWidth="1"/>
    <col min="3" max="8" width="7.7109375" customWidth="1"/>
    <col min="9" max="9" width="9.140625" style="2"/>
  </cols>
  <sheetData>
    <row r="1" spans="1:9" ht="132.75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29</v>
      </c>
      <c r="B2" s="16" t="s">
        <v>30</v>
      </c>
      <c r="C2" s="16" t="s">
        <v>31</v>
      </c>
      <c r="D2" s="16"/>
      <c r="E2" s="16"/>
      <c r="F2" s="16"/>
      <c r="G2" s="16"/>
      <c r="H2" s="16"/>
      <c r="I2" s="16"/>
    </row>
    <row r="3" spans="1:9" s="1" customFormat="1" ht="111" customHeight="1">
      <c r="A3" s="15"/>
      <c r="B3" s="1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12" t="s">
        <v>32</v>
      </c>
    </row>
    <row r="4" spans="1:9">
      <c r="A4" s="5">
        <v>1</v>
      </c>
      <c r="B4" s="6" t="s">
        <v>7</v>
      </c>
      <c r="C4" s="7">
        <v>73.389830508474574</v>
      </c>
      <c r="D4" s="7">
        <v>65.254237288135599</v>
      </c>
      <c r="E4" s="7">
        <v>67.288135593220332</v>
      </c>
      <c r="F4" s="7">
        <v>65.254237288135599</v>
      </c>
      <c r="G4" s="7">
        <v>75</v>
      </c>
      <c r="H4" s="7">
        <v>79.66101694915254</v>
      </c>
      <c r="I4" s="8">
        <f t="shared" ref="I4:I26" si="0">AVERAGE(C4:H4)</f>
        <v>70.974576271186436</v>
      </c>
    </row>
    <row r="5" spans="1:9">
      <c r="A5" s="5">
        <v>2</v>
      </c>
      <c r="B5" s="6" t="s">
        <v>21</v>
      </c>
      <c r="C5" s="7">
        <v>64.166666666666671</v>
      </c>
      <c r="D5" s="7">
        <v>63.125</v>
      </c>
      <c r="E5" s="7">
        <v>61.25</v>
      </c>
      <c r="F5" s="7">
        <v>51.666666666666664</v>
      </c>
      <c r="G5" s="7">
        <v>64.583333333333329</v>
      </c>
      <c r="H5" s="7">
        <v>77.5</v>
      </c>
      <c r="I5" s="8">
        <f t="shared" si="0"/>
        <v>63.715277777777779</v>
      </c>
    </row>
    <row r="6" spans="1:9">
      <c r="A6" s="5">
        <v>3</v>
      </c>
      <c r="B6" s="6" t="s">
        <v>9</v>
      </c>
      <c r="C6" s="7">
        <v>80.416666666666671</v>
      </c>
      <c r="D6" s="7">
        <v>70.833333333333329</v>
      </c>
      <c r="E6" s="7">
        <v>58.75</v>
      </c>
      <c r="F6" s="7">
        <v>63.333333333333336</v>
      </c>
      <c r="G6" s="7">
        <v>77.916666666666671</v>
      </c>
      <c r="H6" s="7">
        <v>85.416666666666671</v>
      </c>
      <c r="I6" s="8">
        <f t="shared" si="0"/>
        <v>72.777777777777786</v>
      </c>
    </row>
    <row r="7" spans="1:9">
      <c r="A7" s="5">
        <v>4</v>
      </c>
      <c r="B7" s="6" t="s">
        <v>25</v>
      </c>
      <c r="C7" s="7">
        <v>74.310344827586206</v>
      </c>
      <c r="D7" s="7">
        <v>65.34482758620689</v>
      </c>
      <c r="E7" s="7">
        <v>55.172413793103445</v>
      </c>
      <c r="F7" s="7">
        <v>55</v>
      </c>
      <c r="G7" s="7">
        <v>77.241379310344826</v>
      </c>
      <c r="H7" s="7">
        <v>84.482758620689651</v>
      </c>
      <c r="I7" s="8">
        <f t="shared" si="0"/>
        <v>68.591954022988503</v>
      </c>
    </row>
    <row r="8" spans="1:9">
      <c r="A8" s="5">
        <v>5</v>
      </c>
      <c r="B8" s="6" t="s">
        <v>27</v>
      </c>
      <c r="C8" s="7">
        <v>58.46153846153846</v>
      </c>
      <c r="D8" s="7">
        <v>57.5</v>
      </c>
      <c r="E8" s="7">
        <v>54.230769230769234</v>
      </c>
      <c r="F8" s="7">
        <v>51.2</v>
      </c>
      <c r="G8" s="7">
        <v>63.653846153846153</v>
      </c>
      <c r="H8" s="7">
        <v>66.15384615384616</v>
      </c>
      <c r="I8" s="8">
        <f t="shared" si="0"/>
        <v>58.533333333333324</v>
      </c>
    </row>
    <row r="9" spans="1:9">
      <c r="A9" s="5">
        <v>6</v>
      </c>
      <c r="B9" s="6" t="s">
        <v>13</v>
      </c>
      <c r="C9" s="7">
        <v>61.25</v>
      </c>
      <c r="D9" s="7">
        <v>61.041666666666664</v>
      </c>
      <c r="E9" s="7">
        <v>53.541666666666664</v>
      </c>
      <c r="F9" s="7">
        <v>53.958333333333336</v>
      </c>
      <c r="G9" s="7">
        <v>69.479166666666671</v>
      </c>
      <c r="H9" s="7">
        <v>73.229166666666671</v>
      </c>
      <c r="I9" s="8">
        <f t="shared" si="0"/>
        <v>62.083333333333336</v>
      </c>
    </row>
    <row r="10" spans="1:9">
      <c r="A10" s="5">
        <v>7</v>
      </c>
      <c r="B10" s="6" t="s">
        <v>17</v>
      </c>
      <c r="C10" s="7">
        <v>50.833333333333336</v>
      </c>
      <c r="D10" s="7">
        <v>63.24074074074074</v>
      </c>
      <c r="E10" s="7">
        <v>52.777777777777779</v>
      </c>
      <c r="F10" s="7">
        <v>50.192307692307693</v>
      </c>
      <c r="G10" s="7">
        <v>63.333333333333336</v>
      </c>
      <c r="H10" s="7">
        <v>66.111111111111114</v>
      </c>
      <c r="I10" s="8">
        <f t="shared" si="0"/>
        <v>57.748100664767321</v>
      </c>
    </row>
    <row r="11" spans="1:9">
      <c r="A11" s="5">
        <v>8</v>
      </c>
      <c r="B11" s="6" t="s">
        <v>22</v>
      </c>
      <c r="C11" s="7">
        <v>68.942307692307693</v>
      </c>
      <c r="D11" s="7">
        <v>62.5</v>
      </c>
      <c r="E11" s="7">
        <v>52.307692307692307</v>
      </c>
      <c r="F11" s="7">
        <v>54.03846153846154</v>
      </c>
      <c r="G11" s="7">
        <v>70.09615384615384</v>
      </c>
      <c r="H11" s="7">
        <v>78.365384615384613</v>
      </c>
      <c r="I11" s="8">
        <f t="shared" si="0"/>
        <v>64.375</v>
      </c>
    </row>
    <row r="12" spans="1:9">
      <c r="A12" s="5">
        <v>9</v>
      </c>
      <c r="B12" s="6" t="s">
        <v>18</v>
      </c>
      <c r="C12" s="7">
        <v>59.772727272727273</v>
      </c>
      <c r="D12" s="7">
        <v>56.136363636363633</v>
      </c>
      <c r="E12" s="7">
        <v>51.590909090909093</v>
      </c>
      <c r="F12" s="7">
        <v>59.545454545454547</v>
      </c>
      <c r="G12" s="7">
        <v>64.090909090909093</v>
      </c>
      <c r="H12" s="7">
        <v>70</v>
      </c>
      <c r="I12" s="8">
        <f t="shared" si="0"/>
        <v>60.189393939393938</v>
      </c>
    </row>
    <row r="13" spans="1:9">
      <c r="A13" s="5">
        <v>10</v>
      </c>
      <c r="B13" s="6" t="s">
        <v>24</v>
      </c>
      <c r="C13" s="7">
        <v>72.727272727272734</v>
      </c>
      <c r="D13" s="7">
        <v>72.5</v>
      </c>
      <c r="E13" s="7">
        <v>51.363636363636367</v>
      </c>
      <c r="F13" s="7">
        <v>74.090909090909093</v>
      </c>
      <c r="G13" s="7">
        <v>76.36363636363636</v>
      </c>
      <c r="H13" s="7">
        <v>84.090909090909093</v>
      </c>
      <c r="I13" s="8">
        <f t="shared" si="0"/>
        <v>71.856060606060623</v>
      </c>
    </row>
    <row r="14" spans="1:9">
      <c r="A14" s="5">
        <v>11</v>
      </c>
      <c r="B14" s="6" t="s">
        <v>15</v>
      </c>
      <c r="C14" s="7">
        <v>78.333333333333329</v>
      </c>
      <c r="D14" s="7">
        <v>62.61904761904762</v>
      </c>
      <c r="E14" s="7">
        <v>51.19047619047619</v>
      </c>
      <c r="F14" s="7">
        <v>76.19047619047619</v>
      </c>
      <c r="G14" s="7">
        <v>80</v>
      </c>
      <c r="H14" s="7">
        <v>75.952380952380949</v>
      </c>
      <c r="I14" s="8">
        <f t="shared" si="0"/>
        <v>70.714285714285722</v>
      </c>
    </row>
    <row r="15" spans="1:9">
      <c r="A15" s="5">
        <v>12</v>
      </c>
      <c r="B15" s="6" t="s">
        <v>28</v>
      </c>
      <c r="C15" s="7">
        <v>61.078431372549019</v>
      </c>
      <c r="D15" s="7">
        <v>55.980392156862742</v>
      </c>
      <c r="E15" s="7">
        <v>45.686274509803923</v>
      </c>
      <c r="F15" s="7">
        <v>53.2</v>
      </c>
      <c r="G15" s="7">
        <v>70.882352941176464</v>
      </c>
      <c r="H15" s="7">
        <v>70.599999999999994</v>
      </c>
      <c r="I15" s="8">
        <f t="shared" si="0"/>
        <v>59.571241830065354</v>
      </c>
    </row>
    <row r="16" spans="1:9">
      <c r="A16" s="5">
        <v>13</v>
      </c>
      <c r="B16" s="6" t="s">
        <v>8</v>
      </c>
      <c r="C16" s="7">
        <v>58.888888888888886</v>
      </c>
      <c r="D16" s="7">
        <v>68.888888888888886</v>
      </c>
      <c r="E16" s="7">
        <v>43.888888888888886</v>
      </c>
      <c r="F16" s="7">
        <v>36.666666666666664</v>
      </c>
      <c r="G16" s="7">
        <v>61.666666666666664</v>
      </c>
      <c r="H16" s="7">
        <v>65.833333333333329</v>
      </c>
      <c r="I16" s="8">
        <f t="shared" si="0"/>
        <v>55.972222222222221</v>
      </c>
    </row>
    <row r="17" spans="1:9">
      <c r="A17" s="5">
        <v>14</v>
      </c>
      <c r="B17" s="6" t="s">
        <v>14</v>
      </c>
      <c r="C17" s="7">
        <v>59.666666666666664</v>
      </c>
      <c r="D17" s="7">
        <v>50.555555555555557</v>
      </c>
      <c r="E17" s="7">
        <v>43.222222222222221</v>
      </c>
      <c r="F17" s="7">
        <v>62.555555555555557</v>
      </c>
      <c r="G17" s="7">
        <v>70.444444444444443</v>
      </c>
      <c r="H17" s="7">
        <v>71.111111111111114</v>
      </c>
      <c r="I17" s="8">
        <f t="shared" si="0"/>
        <v>59.592592592592588</v>
      </c>
    </row>
    <row r="18" spans="1:9">
      <c r="A18" s="5">
        <v>15</v>
      </c>
      <c r="B18" s="6" t="s">
        <v>23</v>
      </c>
      <c r="C18" s="7">
        <v>60.384615384615387</v>
      </c>
      <c r="D18" s="7">
        <v>53.974358974358971</v>
      </c>
      <c r="E18" s="7">
        <v>42.179487179487182</v>
      </c>
      <c r="F18" s="7">
        <v>52.487179487179489</v>
      </c>
      <c r="G18" s="7">
        <v>59.743589743589745</v>
      </c>
      <c r="H18" s="7">
        <v>67.435897435897431</v>
      </c>
      <c r="I18" s="8">
        <f t="shared" si="0"/>
        <v>56.034188034188027</v>
      </c>
    </row>
    <row r="19" spans="1:9">
      <c r="A19" s="5">
        <v>16</v>
      </c>
      <c r="B19" s="6" t="s">
        <v>16</v>
      </c>
      <c r="C19" s="7">
        <v>62.833333333333336</v>
      </c>
      <c r="D19" s="7">
        <v>62.666666666666664</v>
      </c>
      <c r="E19" s="7">
        <v>41.833333333333336</v>
      </c>
      <c r="F19" s="7">
        <v>56.166666666666664</v>
      </c>
      <c r="G19" s="7">
        <v>75.666666666666671</v>
      </c>
      <c r="H19" s="7">
        <v>77.5</v>
      </c>
      <c r="I19" s="8">
        <f t="shared" si="0"/>
        <v>62.777777777777779</v>
      </c>
    </row>
    <row r="20" spans="1:9">
      <c r="A20" s="5">
        <v>17</v>
      </c>
      <c r="B20" s="6" t="s">
        <v>26</v>
      </c>
      <c r="C20" s="7">
        <v>51.836734693877553</v>
      </c>
      <c r="D20" s="7">
        <v>46.9</v>
      </c>
      <c r="E20" s="7">
        <v>41.1</v>
      </c>
      <c r="F20" s="7">
        <v>37</v>
      </c>
      <c r="G20" s="7">
        <v>47.7</v>
      </c>
      <c r="H20" s="7">
        <v>61.9</v>
      </c>
      <c r="I20" s="8">
        <f t="shared" si="0"/>
        <v>47.739455782312923</v>
      </c>
    </row>
    <row r="21" spans="1:9">
      <c r="A21" s="5">
        <v>18</v>
      </c>
      <c r="B21" s="6" t="s">
        <v>19</v>
      </c>
      <c r="C21" s="7">
        <v>53.333333333333336</v>
      </c>
      <c r="D21" s="7">
        <v>51.333333333333336</v>
      </c>
      <c r="E21" s="7">
        <v>40.333333333333336</v>
      </c>
      <c r="F21" s="7">
        <v>38</v>
      </c>
      <c r="G21" s="7">
        <v>59.333333333333336</v>
      </c>
      <c r="H21" s="7">
        <v>72.333333333333329</v>
      </c>
      <c r="I21" s="8">
        <f t="shared" si="0"/>
        <v>52.44444444444445</v>
      </c>
    </row>
    <row r="22" spans="1:9">
      <c r="A22" s="5">
        <v>19</v>
      </c>
      <c r="B22" s="6" t="s">
        <v>10</v>
      </c>
      <c r="C22" s="7">
        <v>53.285714285714285</v>
      </c>
      <c r="D22" s="7">
        <v>41.428571428571431</v>
      </c>
      <c r="E22" s="7">
        <v>38.285714285714285</v>
      </c>
      <c r="F22" s="7">
        <v>42.285714285714285</v>
      </c>
      <c r="G22" s="7">
        <v>53.428571428571431</v>
      </c>
      <c r="H22" s="7">
        <v>59.285714285714285</v>
      </c>
      <c r="I22" s="8">
        <f t="shared" si="0"/>
        <v>48</v>
      </c>
    </row>
    <row r="23" spans="1:9">
      <c r="A23" s="5">
        <v>20</v>
      </c>
      <c r="B23" s="6" t="s">
        <v>6</v>
      </c>
      <c r="C23" s="7">
        <v>47.89473684210526</v>
      </c>
      <c r="D23" s="7">
        <v>41.315789473684212</v>
      </c>
      <c r="E23" s="7">
        <v>37.631578947368418</v>
      </c>
      <c r="F23" s="7">
        <v>57.89473684210526</v>
      </c>
      <c r="G23" s="7">
        <v>56.315789473684212</v>
      </c>
      <c r="H23" s="7">
        <v>55.789473684210527</v>
      </c>
      <c r="I23" s="8">
        <f t="shared" si="0"/>
        <v>49.473684210526322</v>
      </c>
    </row>
    <row r="24" spans="1:9">
      <c r="A24" s="5">
        <v>21</v>
      </c>
      <c r="B24" s="6" t="s">
        <v>11</v>
      </c>
      <c r="C24" s="7">
        <v>65.909090909090907</v>
      </c>
      <c r="D24" s="7">
        <v>63.18181818181818</v>
      </c>
      <c r="E24" s="7">
        <v>37.5</v>
      </c>
      <c r="F24" s="7">
        <v>47.954545454545453</v>
      </c>
      <c r="G24" s="7">
        <v>79.318181818181813</v>
      </c>
      <c r="H24" s="7">
        <v>74.545454545454547</v>
      </c>
      <c r="I24" s="8">
        <f t="shared" si="0"/>
        <v>61.401515151515156</v>
      </c>
    </row>
    <row r="25" spans="1:9">
      <c r="A25" s="5">
        <v>22</v>
      </c>
      <c r="B25" s="6" t="s">
        <v>12</v>
      </c>
      <c r="C25" s="7">
        <v>56.19047619047619</v>
      </c>
      <c r="D25" s="7">
        <v>54.047619047619051</v>
      </c>
      <c r="E25" s="7">
        <v>33.571428571428569</v>
      </c>
      <c r="F25" s="7">
        <v>44.761904761904759</v>
      </c>
      <c r="G25" s="7">
        <v>58.571428571428569</v>
      </c>
      <c r="H25" s="7">
        <v>62.61904761904762</v>
      </c>
      <c r="I25" s="8">
        <f t="shared" si="0"/>
        <v>51.626984126984119</v>
      </c>
    </row>
    <row r="26" spans="1:9">
      <c r="A26" s="5">
        <v>23</v>
      </c>
      <c r="B26" s="6" t="s">
        <v>20</v>
      </c>
      <c r="C26" s="7">
        <v>72</v>
      </c>
      <c r="D26" s="7">
        <v>69</v>
      </c>
      <c r="E26" s="7">
        <v>31</v>
      </c>
      <c r="F26" s="7">
        <v>71</v>
      </c>
      <c r="G26" s="7">
        <v>70</v>
      </c>
      <c r="H26" s="7">
        <v>64</v>
      </c>
      <c r="I26" s="8">
        <f t="shared" si="0"/>
        <v>62.833333333333336</v>
      </c>
    </row>
    <row r="28" spans="1:9" ht="15.75">
      <c r="B28" s="9" t="s">
        <v>33</v>
      </c>
      <c r="C28" s="10">
        <f t="shared" ref="C28:I28" si="1">AVERAGE(C4:C26)</f>
        <v>62.865480147415553</v>
      </c>
      <c r="D28" s="10">
        <f t="shared" si="1"/>
        <v>59.102965677297973</v>
      </c>
      <c r="E28" s="10">
        <f t="shared" si="1"/>
        <v>47.204162534166599</v>
      </c>
      <c r="F28" s="10">
        <f t="shared" si="1"/>
        <v>54.541006495626789</v>
      </c>
      <c r="G28" s="10">
        <f t="shared" si="1"/>
        <v>67.166497819679719</v>
      </c>
      <c r="H28" s="10">
        <f t="shared" si="1"/>
        <v>71.474635051083041</v>
      </c>
      <c r="I28" s="11">
        <f t="shared" si="1"/>
        <v>60.392457954211601</v>
      </c>
    </row>
  </sheetData>
  <sortState ref="A5:I27">
    <sortCondition descending="1" ref="E5"/>
  </sortState>
  <mergeCells count="4">
    <mergeCell ref="A1:I1"/>
    <mergeCell ref="A2:A3"/>
    <mergeCell ref="B2:B3"/>
    <mergeCell ref="C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J2" sqref="J2"/>
    </sheetView>
  </sheetViews>
  <sheetFormatPr defaultRowHeight="15"/>
  <cols>
    <col min="1" max="1" width="7.28515625" customWidth="1"/>
    <col min="2" max="2" width="29.140625" customWidth="1"/>
    <col min="3" max="8" width="7.7109375" customWidth="1"/>
    <col min="9" max="9" width="9.140625" style="2"/>
  </cols>
  <sheetData>
    <row r="1" spans="1:9" ht="132.75" customHeight="1">
      <c r="A1" s="13" t="s">
        <v>37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29</v>
      </c>
      <c r="B2" s="16" t="s">
        <v>30</v>
      </c>
      <c r="C2" s="16" t="s">
        <v>31</v>
      </c>
      <c r="D2" s="16"/>
      <c r="E2" s="16"/>
      <c r="F2" s="16"/>
      <c r="G2" s="16"/>
      <c r="H2" s="16"/>
      <c r="I2" s="16"/>
    </row>
    <row r="3" spans="1:9" s="1" customFormat="1" ht="111" customHeight="1">
      <c r="A3" s="15"/>
      <c r="B3" s="1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12" t="s">
        <v>32</v>
      </c>
    </row>
    <row r="4" spans="1:9">
      <c r="A4" s="5">
        <v>1</v>
      </c>
      <c r="B4" s="6" t="s">
        <v>15</v>
      </c>
      <c r="C4" s="7">
        <v>78.333333333333329</v>
      </c>
      <c r="D4" s="7">
        <v>62.61904761904762</v>
      </c>
      <c r="E4" s="7">
        <v>51.19047619047619</v>
      </c>
      <c r="F4" s="7">
        <v>76.19047619047619</v>
      </c>
      <c r="G4" s="7">
        <v>80</v>
      </c>
      <c r="H4" s="7">
        <v>75.952380952380949</v>
      </c>
      <c r="I4" s="8">
        <f t="shared" ref="I4:I26" si="0">AVERAGE(C4:H4)</f>
        <v>70.714285714285722</v>
      </c>
    </row>
    <row r="5" spans="1:9">
      <c r="A5" s="5">
        <v>2</v>
      </c>
      <c r="B5" s="6" t="s">
        <v>24</v>
      </c>
      <c r="C5" s="7">
        <v>72.727272727272734</v>
      </c>
      <c r="D5" s="7">
        <v>72.5</v>
      </c>
      <c r="E5" s="7">
        <v>51.363636363636367</v>
      </c>
      <c r="F5" s="7">
        <v>74.090909090909093</v>
      </c>
      <c r="G5" s="7">
        <v>76.36363636363636</v>
      </c>
      <c r="H5" s="7">
        <v>84.090909090909093</v>
      </c>
      <c r="I5" s="8">
        <f t="shared" si="0"/>
        <v>71.856060606060623</v>
      </c>
    </row>
    <row r="6" spans="1:9">
      <c r="A6" s="5">
        <v>3</v>
      </c>
      <c r="B6" s="6" t="s">
        <v>20</v>
      </c>
      <c r="C6" s="7">
        <v>72</v>
      </c>
      <c r="D6" s="7">
        <v>69</v>
      </c>
      <c r="E6" s="7">
        <v>31</v>
      </c>
      <c r="F6" s="7">
        <v>71</v>
      </c>
      <c r="G6" s="7">
        <v>70</v>
      </c>
      <c r="H6" s="7">
        <v>64</v>
      </c>
      <c r="I6" s="8">
        <f t="shared" si="0"/>
        <v>62.833333333333336</v>
      </c>
    </row>
    <row r="7" spans="1:9">
      <c r="A7" s="5">
        <v>4</v>
      </c>
      <c r="B7" s="6" t="s">
        <v>7</v>
      </c>
      <c r="C7" s="7">
        <v>73.389830508474574</v>
      </c>
      <c r="D7" s="7">
        <v>65.254237288135599</v>
      </c>
      <c r="E7" s="7">
        <v>67.288135593220332</v>
      </c>
      <c r="F7" s="7">
        <v>65.254237288135599</v>
      </c>
      <c r="G7" s="7">
        <v>75</v>
      </c>
      <c r="H7" s="7">
        <v>79.66101694915254</v>
      </c>
      <c r="I7" s="8">
        <f t="shared" si="0"/>
        <v>70.974576271186436</v>
      </c>
    </row>
    <row r="8" spans="1:9">
      <c r="A8" s="5">
        <v>5</v>
      </c>
      <c r="B8" s="6" t="s">
        <v>9</v>
      </c>
      <c r="C8" s="7">
        <v>80.416666666666671</v>
      </c>
      <c r="D8" s="7">
        <v>70.833333333333329</v>
      </c>
      <c r="E8" s="7">
        <v>58.75</v>
      </c>
      <c r="F8" s="7">
        <v>63.333333333333336</v>
      </c>
      <c r="G8" s="7">
        <v>77.916666666666671</v>
      </c>
      <c r="H8" s="7">
        <v>85.416666666666671</v>
      </c>
      <c r="I8" s="8">
        <f t="shared" si="0"/>
        <v>72.777777777777786</v>
      </c>
    </row>
    <row r="9" spans="1:9">
      <c r="A9" s="5">
        <v>6</v>
      </c>
      <c r="B9" s="6" t="s">
        <v>14</v>
      </c>
      <c r="C9" s="7">
        <v>59.666666666666664</v>
      </c>
      <c r="D9" s="7">
        <v>50.555555555555557</v>
      </c>
      <c r="E9" s="7">
        <v>43.222222222222221</v>
      </c>
      <c r="F9" s="7">
        <v>62.555555555555557</v>
      </c>
      <c r="G9" s="7">
        <v>70.444444444444443</v>
      </c>
      <c r="H9" s="7">
        <v>71.111111111111114</v>
      </c>
      <c r="I9" s="8">
        <f t="shared" si="0"/>
        <v>59.592592592592588</v>
      </c>
    </row>
    <row r="10" spans="1:9">
      <c r="A10" s="5">
        <v>7</v>
      </c>
      <c r="B10" s="6" t="s">
        <v>18</v>
      </c>
      <c r="C10" s="7">
        <v>59.772727272727273</v>
      </c>
      <c r="D10" s="7">
        <v>56.136363636363633</v>
      </c>
      <c r="E10" s="7">
        <v>51.590909090909093</v>
      </c>
      <c r="F10" s="7">
        <v>59.545454545454547</v>
      </c>
      <c r="G10" s="7">
        <v>64.090909090909093</v>
      </c>
      <c r="H10" s="7">
        <v>70</v>
      </c>
      <c r="I10" s="8">
        <f t="shared" si="0"/>
        <v>60.189393939393938</v>
      </c>
    </row>
    <row r="11" spans="1:9">
      <c r="A11" s="5">
        <v>8</v>
      </c>
      <c r="B11" s="6" t="s">
        <v>6</v>
      </c>
      <c r="C11" s="7">
        <v>47.89473684210526</v>
      </c>
      <c r="D11" s="7">
        <v>41.315789473684212</v>
      </c>
      <c r="E11" s="7">
        <v>37.631578947368418</v>
      </c>
      <c r="F11" s="7">
        <v>57.89473684210526</v>
      </c>
      <c r="G11" s="7">
        <v>56.315789473684212</v>
      </c>
      <c r="H11" s="7">
        <v>55.789473684210527</v>
      </c>
      <c r="I11" s="8">
        <f t="shared" si="0"/>
        <v>49.473684210526322</v>
      </c>
    </row>
    <row r="12" spans="1:9">
      <c r="A12" s="5">
        <v>9</v>
      </c>
      <c r="B12" s="6" t="s">
        <v>16</v>
      </c>
      <c r="C12" s="7">
        <v>62.833333333333336</v>
      </c>
      <c r="D12" s="7">
        <v>62.666666666666664</v>
      </c>
      <c r="E12" s="7">
        <v>41.833333333333336</v>
      </c>
      <c r="F12" s="7">
        <v>56.166666666666664</v>
      </c>
      <c r="G12" s="7">
        <v>75.666666666666671</v>
      </c>
      <c r="H12" s="7">
        <v>77.5</v>
      </c>
      <c r="I12" s="8">
        <f t="shared" si="0"/>
        <v>62.777777777777779</v>
      </c>
    </row>
    <row r="13" spans="1:9">
      <c r="A13" s="5">
        <v>10</v>
      </c>
      <c r="B13" s="6" t="s">
        <v>25</v>
      </c>
      <c r="C13" s="7">
        <v>74.310344827586206</v>
      </c>
      <c r="D13" s="7">
        <v>65.34482758620689</v>
      </c>
      <c r="E13" s="7">
        <v>55.172413793103445</v>
      </c>
      <c r="F13" s="7">
        <v>55</v>
      </c>
      <c r="G13" s="7">
        <v>77.241379310344826</v>
      </c>
      <c r="H13" s="7">
        <v>84.482758620689651</v>
      </c>
      <c r="I13" s="8">
        <f t="shared" si="0"/>
        <v>68.591954022988503</v>
      </c>
    </row>
    <row r="14" spans="1:9">
      <c r="A14" s="5">
        <v>11</v>
      </c>
      <c r="B14" s="6" t="s">
        <v>22</v>
      </c>
      <c r="C14" s="7">
        <v>68.942307692307693</v>
      </c>
      <c r="D14" s="7">
        <v>62.5</v>
      </c>
      <c r="E14" s="7">
        <v>52.307692307692307</v>
      </c>
      <c r="F14" s="7">
        <v>54.03846153846154</v>
      </c>
      <c r="G14" s="7">
        <v>70.09615384615384</v>
      </c>
      <c r="H14" s="7">
        <v>78.365384615384613</v>
      </c>
      <c r="I14" s="8">
        <f t="shared" si="0"/>
        <v>64.375</v>
      </c>
    </row>
    <row r="15" spans="1:9">
      <c r="A15" s="5">
        <v>12</v>
      </c>
      <c r="B15" s="6" t="s">
        <v>13</v>
      </c>
      <c r="C15" s="7">
        <v>61.25</v>
      </c>
      <c r="D15" s="7">
        <v>61.041666666666664</v>
      </c>
      <c r="E15" s="7">
        <v>53.541666666666664</v>
      </c>
      <c r="F15" s="7">
        <v>53.958333333333336</v>
      </c>
      <c r="G15" s="7">
        <v>69.479166666666671</v>
      </c>
      <c r="H15" s="7">
        <v>73.229166666666671</v>
      </c>
      <c r="I15" s="8">
        <f t="shared" si="0"/>
        <v>62.083333333333336</v>
      </c>
    </row>
    <row r="16" spans="1:9">
      <c r="A16" s="5">
        <v>13</v>
      </c>
      <c r="B16" s="6" t="s">
        <v>28</v>
      </c>
      <c r="C16" s="7">
        <v>61.078431372549019</v>
      </c>
      <c r="D16" s="7">
        <v>55.980392156862742</v>
      </c>
      <c r="E16" s="7">
        <v>45.686274509803923</v>
      </c>
      <c r="F16" s="7">
        <v>53.2</v>
      </c>
      <c r="G16" s="7">
        <v>70.882352941176464</v>
      </c>
      <c r="H16" s="7">
        <v>70.599999999999994</v>
      </c>
      <c r="I16" s="8">
        <f t="shared" si="0"/>
        <v>59.571241830065354</v>
      </c>
    </row>
    <row r="17" spans="1:9">
      <c r="A17" s="5">
        <v>14</v>
      </c>
      <c r="B17" s="6" t="s">
        <v>23</v>
      </c>
      <c r="C17" s="7">
        <v>60.384615384615387</v>
      </c>
      <c r="D17" s="7">
        <v>53.974358974358971</v>
      </c>
      <c r="E17" s="7">
        <v>42.179487179487182</v>
      </c>
      <c r="F17" s="7">
        <v>52.487179487179489</v>
      </c>
      <c r="G17" s="7">
        <v>59.743589743589745</v>
      </c>
      <c r="H17" s="7">
        <v>67.435897435897431</v>
      </c>
      <c r="I17" s="8">
        <f t="shared" si="0"/>
        <v>56.034188034188027</v>
      </c>
    </row>
    <row r="18" spans="1:9">
      <c r="A18" s="5">
        <v>15</v>
      </c>
      <c r="B18" s="6" t="s">
        <v>21</v>
      </c>
      <c r="C18" s="7">
        <v>64.166666666666671</v>
      </c>
      <c r="D18" s="7">
        <v>63.125</v>
      </c>
      <c r="E18" s="7">
        <v>61.25</v>
      </c>
      <c r="F18" s="7">
        <v>51.666666666666664</v>
      </c>
      <c r="G18" s="7">
        <v>64.583333333333329</v>
      </c>
      <c r="H18" s="7">
        <v>77.5</v>
      </c>
      <c r="I18" s="8">
        <f t="shared" si="0"/>
        <v>63.715277777777779</v>
      </c>
    </row>
    <row r="19" spans="1:9">
      <c r="A19" s="5">
        <v>16</v>
      </c>
      <c r="B19" s="6" t="s">
        <v>27</v>
      </c>
      <c r="C19" s="7">
        <v>58.46153846153846</v>
      </c>
      <c r="D19" s="7">
        <v>57.5</v>
      </c>
      <c r="E19" s="7">
        <v>54.230769230769234</v>
      </c>
      <c r="F19" s="7">
        <v>51.2</v>
      </c>
      <c r="G19" s="7">
        <v>63.653846153846153</v>
      </c>
      <c r="H19" s="7">
        <v>66.15384615384616</v>
      </c>
      <c r="I19" s="8">
        <f t="shared" si="0"/>
        <v>58.533333333333324</v>
      </c>
    </row>
    <row r="20" spans="1:9">
      <c r="A20" s="5">
        <v>17</v>
      </c>
      <c r="B20" s="6" t="s">
        <v>17</v>
      </c>
      <c r="C20" s="7">
        <v>50.833333333333336</v>
      </c>
      <c r="D20" s="7">
        <v>63.24074074074074</v>
      </c>
      <c r="E20" s="7">
        <v>52.777777777777779</v>
      </c>
      <c r="F20" s="7">
        <v>50.192307692307693</v>
      </c>
      <c r="G20" s="7">
        <v>63.333333333333336</v>
      </c>
      <c r="H20" s="7">
        <v>66.111111111111114</v>
      </c>
      <c r="I20" s="8">
        <f t="shared" si="0"/>
        <v>57.748100664767321</v>
      </c>
    </row>
    <row r="21" spans="1:9">
      <c r="A21" s="5">
        <v>18</v>
      </c>
      <c r="B21" s="6" t="s">
        <v>11</v>
      </c>
      <c r="C21" s="7">
        <v>65.909090909090907</v>
      </c>
      <c r="D21" s="7">
        <v>63.18181818181818</v>
      </c>
      <c r="E21" s="7">
        <v>37.5</v>
      </c>
      <c r="F21" s="7">
        <v>47.954545454545453</v>
      </c>
      <c r="G21" s="7">
        <v>79.318181818181813</v>
      </c>
      <c r="H21" s="7">
        <v>74.545454545454547</v>
      </c>
      <c r="I21" s="8">
        <f t="shared" si="0"/>
        <v>61.401515151515156</v>
      </c>
    </row>
    <row r="22" spans="1:9">
      <c r="A22" s="5">
        <v>19</v>
      </c>
      <c r="B22" s="6" t="s">
        <v>12</v>
      </c>
      <c r="C22" s="7">
        <v>56.19047619047619</v>
      </c>
      <c r="D22" s="7">
        <v>54.047619047619051</v>
      </c>
      <c r="E22" s="7">
        <v>33.571428571428569</v>
      </c>
      <c r="F22" s="7">
        <v>44.761904761904759</v>
      </c>
      <c r="G22" s="7">
        <v>58.571428571428569</v>
      </c>
      <c r="H22" s="7">
        <v>62.61904761904762</v>
      </c>
      <c r="I22" s="8">
        <f t="shared" si="0"/>
        <v>51.626984126984119</v>
      </c>
    </row>
    <row r="23" spans="1:9">
      <c r="A23" s="5">
        <v>20</v>
      </c>
      <c r="B23" s="6" t="s">
        <v>10</v>
      </c>
      <c r="C23" s="7">
        <v>53.285714285714285</v>
      </c>
      <c r="D23" s="7">
        <v>41.428571428571431</v>
      </c>
      <c r="E23" s="7">
        <v>38.285714285714285</v>
      </c>
      <c r="F23" s="7">
        <v>42.285714285714285</v>
      </c>
      <c r="G23" s="7">
        <v>53.428571428571431</v>
      </c>
      <c r="H23" s="7">
        <v>59.285714285714285</v>
      </c>
      <c r="I23" s="8">
        <f t="shared" si="0"/>
        <v>48</v>
      </c>
    </row>
    <row r="24" spans="1:9">
      <c r="A24" s="5">
        <v>21</v>
      </c>
      <c r="B24" s="6" t="s">
        <v>19</v>
      </c>
      <c r="C24" s="7">
        <v>53.333333333333336</v>
      </c>
      <c r="D24" s="7">
        <v>51.333333333333336</v>
      </c>
      <c r="E24" s="7">
        <v>40.333333333333336</v>
      </c>
      <c r="F24" s="7">
        <v>38</v>
      </c>
      <c r="G24" s="7">
        <v>59.333333333333336</v>
      </c>
      <c r="H24" s="7">
        <v>72.333333333333329</v>
      </c>
      <c r="I24" s="8">
        <f t="shared" si="0"/>
        <v>52.44444444444445</v>
      </c>
    </row>
    <row r="25" spans="1:9">
      <c r="A25" s="5">
        <v>22</v>
      </c>
      <c r="B25" s="6" t="s">
        <v>26</v>
      </c>
      <c r="C25" s="7">
        <v>51.836734693877553</v>
      </c>
      <c r="D25" s="7">
        <v>46.9</v>
      </c>
      <c r="E25" s="7">
        <v>41.1</v>
      </c>
      <c r="F25" s="7">
        <v>37</v>
      </c>
      <c r="G25" s="7">
        <v>47.7</v>
      </c>
      <c r="H25" s="7">
        <v>61.9</v>
      </c>
      <c r="I25" s="8">
        <f t="shared" si="0"/>
        <v>47.739455782312923</v>
      </c>
    </row>
    <row r="26" spans="1:9">
      <c r="A26" s="5">
        <v>23</v>
      </c>
      <c r="B26" s="6" t="s">
        <v>8</v>
      </c>
      <c r="C26" s="7">
        <v>58.888888888888886</v>
      </c>
      <c r="D26" s="7">
        <v>68.888888888888886</v>
      </c>
      <c r="E26" s="7">
        <v>43.888888888888886</v>
      </c>
      <c r="F26" s="7">
        <v>36.666666666666664</v>
      </c>
      <c r="G26" s="7">
        <v>61.666666666666664</v>
      </c>
      <c r="H26" s="7">
        <v>65.833333333333329</v>
      </c>
      <c r="I26" s="8">
        <f t="shared" si="0"/>
        <v>55.972222222222221</v>
      </c>
    </row>
    <row r="28" spans="1:9" ht="15.75">
      <c r="B28" s="9" t="s">
        <v>33</v>
      </c>
      <c r="C28" s="10">
        <f t="shared" ref="C28:I28" si="1">AVERAGE(C4:C26)</f>
        <v>62.865480147415553</v>
      </c>
      <c r="D28" s="10">
        <f t="shared" si="1"/>
        <v>59.102965677297973</v>
      </c>
      <c r="E28" s="10">
        <f t="shared" si="1"/>
        <v>47.204162534166592</v>
      </c>
      <c r="F28" s="10">
        <f t="shared" si="1"/>
        <v>54.541006495626789</v>
      </c>
      <c r="G28" s="10">
        <f t="shared" si="1"/>
        <v>67.166497819679719</v>
      </c>
      <c r="H28" s="10">
        <f t="shared" si="1"/>
        <v>71.474635051083027</v>
      </c>
      <c r="I28" s="11">
        <f t="shared" si="1"/>
        <v>60.392457954211615</v>
      </c>
    </row>
  </sheetData>
  <sortState ref="A5:I27">
    <sortCondition descending="1" ref="F5"/>
  </sortState>
  <mergeCells count="4">
    <mergeCell ref="A1:I1"/>
    <mergeCell ref="A2:A3"/>
    <mergeCell ref="B2:B3"/>
    <mergeCell ref="C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L7" sqref="L7"/>
    </sheetView>
  </sheetViews>
  <sheetFormatPr defaultRowHeight="15"/>
  <cols>
    <col min="1" max="1" width="7.28515625" customWidth="1"/>
    <col min="2" max="2" width="29.140625" customWidth="1"/>
    <col min="3" max="8" width="7.7109375" customWidth="1"/>
    <col min="9" max="9" width="9.140625" style="2"/>
  </cols>
  <sheetData>
    <row r="1" spans="1:9" ht="132.75" customHeight="1">
      <c r="A1" s="13" t="s">
        <v>38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29</v>
      </c>
      <c r="B2" s="16" t="s">
        <v>30</v>
      </c>
      <c r="C2" s="16" t="s">
        <v>31</v>
      </c>
      <c r="D2" s="16"/>
      <c r="E2" s="16"/>
      <c r="F2" s="16"/>
      <c r="G2" s="16"/>
      <c r="H2" s="16"/>
      <c r="I2" s="16"/>
    </row>
    <row r="3" spans="1:9" s="1" customFormat="1" ht="111" customHeight="1">
      <c r="A3" s="15"/>
      <c r="B3" s="1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12" t="s">
        <v>32</v>
      </c>
    </row>
    <row r="4" spans="1:9">
      <c r="A4" s="5">
        <v>1</v>
      </c>
      <c r="B4" s="6" t="s">
        <v>15</v>
      </c>
      <c r="C4" s="7">
        <v>78.333333333333329</v>
      </c>
      <c r="D4" s="7">
        <v>62.61904761904762</v>
      </c>
      <c r="E4" s="7">
        <v>51.19047619047619</v>
      </c>
      <c r="F4" s="7">
        <v>76.19047619047619</v>
      </c>
      <c r="G4" s="7">
        <v>80</v>
      </c>
      <c r="H4" s="7">
        <v>75.952380952380949</v>
      </c>
      <c r="I4" s="8">
        <f t="shared" ref="I4:I26" si="0">AVERAGE(C4:H4)</f>
        <v>70.714285714285722</v>
      </c>
    </row>
    <row r="5" spans="1:9">
      <c r="A5" s="5">
        <v>2</v>
      </c>
      <c r="B5" s="6" t="s">
        <v>11</v>
      </c>
      <c r="C5" s="7">
        <v>65.909090909090907</v>
      </c>
      <c r="D5" s="7">
        <v>63.18181818181818</v>
      </c>
      <c r="E5" s="7">
        <v>37.5</v>
      </c>
      <c r="F5" s="7">
        <v>47.954545454545453</v>
      </c>
      <c r="G5" s="7">
        <v>79.318181818181813</v>
      </c>
      <c r="H5" s="7">
        <v>74.545454545454547</v>
      </c>
      <c r="I5" s="8">
        <f t="shared" si="0"/>
        <v>61.401515151515156</v>
      </c>
    </row>
    <row r="6" spans="1:9">
      <c r="A6" s="5">
        <v>3</v>
      </c>
      <c r="B6" s="6" t="s">
        <v>9</v>
      </c>
      <c r="C6" s="7">
        <v>80.416666666666671</v>
      </c>
      <c r="D6" s="7">
        <v>70.833333333333329</v>
      </c>
      <c r="E6" s="7">
        <v>58.75</v>
      </c>
      <c r="F6" s="7">
        <v>63.333333333333336</v>
      </c>
      <c r="G6" s="7">
        <v>77.916666666666671</v>
      </c>
      <c r="H6" s="7">
        <v>85.416666666666671</v>
      </c>
      <c r="I6" s="8">
        <f t="shared" si="0"/>
        <v>72.777777777777786</v>
      </c>
    </row>
    <row r="7" spans="1:9">
      <c r="A7" s="5">
        <v>4</v>
      </c>
      <c r="B7" s="6" t="s">
        <v>25</v>
      </c>
      <c r="C7" s="7">
        <v>74.310344827586206</v>
      </c>
      <c r="D7" s="7">
        <v>65.34482758620689</v>
      </c>
      <c r="E7" s="7">
        <v>55.172413793103445</v>
      </c>
      <c r="F7" s="7">
        <v>55</v>
      </c>
      <c r="G7" s="7">
        <v>77.241379310344826</v>
      </c>
      <c r="H7" s="7">
        <v>84.482758620689651</v>
      </c>
      <c r="I7" s="8">
        <f t="shared" si="0"/>
        <v>68.591954022988503</v>
      </c>
    </row>
    <row r="8" spans="1:9">
      <c r="A8" s="5">
        <v>5</v>
      </c>
      <c r="B8" s="6" t="s">
        <v>24</v>
      </c>
      <c r="C8" s="7">
        <v>72.727272727272734</v>
      </c>
      <c r="D8" s="7">
        <v>72.5</v>
      </c>
      <c r="E8" s="7">
        <v>51.363636363636367</v>
      </c>
      <c r="F8" s="7">
        <v>74.090909090909093</v>
      </c>
      <c r="G8" s="7">
        <v>76.36363636363636</v>
      </c>
      <c r="H8" s="7">
        <v>84.090909090909093</v>
      </c>
      <c r="I8" s="8">
        <f t="shared" si="0"/>
        <v>71.856060606060623</v>
      </c>
    </row>
    <row r="9" spans="1:9">
      <c r="A9" s="5">
        <v>6</v>
      </c>
      <c r="B9" s="6" t="s">
        <v>16</v>
      </c>
      <c r="C9" s="7">
        <v>62.833333333333336</v>
      </c>
      <c r="D9" s="7">
        <v>62.666666666666664</v>
      </c>
      <c r="E9" s="7">
        <v>41.833333333333336</v>
      </c>
      <c r="F9" s="7">
        <v>56.166666666666664</v>
      </c>
      <c r="G9" s="7">
        <v>75.666666666666671</v>
      </c>
      <c r="H9" s="7">
        <v>77.5</v>
      </c>
      <c r="I9" s="8">
        <f t="shared" si="0"/>
        <v>62.777777777777779</v>
      </c>
    </row>
    <row r="10" spans="1:9">
      <c r="A10" s="5">
        <v>7</v>
      </c>
      <c r="B10" s="6" t="s">
        <v>7</v>
      </c>
      <c r="C10" s="7">
        <v>73.389830508474574</v>
      </c>
      <c r="D10" s="7">
        <v>65.254237288135599</v>
      </c>
      <c r="E10" s="7">
        <v>67.288135593220332</v>
      </c>
      <c r="F10" s="7">
        <v>65.254237288135599</v>
      </c>
      <c r="G10" s="7">
        <v>75</v>
      </c>
      <c r="H10" s="7">
        <v>79.66101694915254</v>
      </c>
      <c r="I10" s="8">
        <f t="shared" si="0"/>
        <v>70.974576271186436</v>
      </c>
    </row>
    <row r="11" spans="1:9">
      <c r="A11" s="5">
        <v>8</v>
      </c>
      <c r="B11" s="6" t="s">
        <v>28</v>
      </c>
      <c r="C11" s="7">
        <v>61.078431372549019</v>
      </c>
      <c r="D11" s="7">
        <v>55.980392156862742</v>
      </c>
      <c r="E11" s="7">
        <v>45.686274509803923</v>
      </c>
      <c r="F11" s="7">
        <v>53.2</v>
      </c>
      <c r="G11" s="7">
        <v>70.882352941176464</v>
      </c>
      <c r="H11" s="7">
        <v>70.599999999999994</v>
      </c>
      <c r="I11" s="8">
        <f t="shared" si="0"/>
        <v>59.571241830065354</v>
      </c>
    </row>
    <row r="12" spans="1:9">
      <c r="A12" s="5">
        <v>9</v>
      </c>
      <c r="B12" s="6" t="s">
        <v>14</v>
      </c>
      <c r="C12" s="7">
        <v>59.666666666666664</v>
      </c>
      <c r="D12" s="7">
        <v>50.555555555555557</v>
      </c>
      <c r="E12" s="7">
        <v>43.222222222222221</v>
      </c>
      <c r="F12" s="7">
        <v>62.555555555555557</v>
      </c>
      <c r="G12" s="7">
        <v>70.444444444444443</v>
      </c>
      <c r="H12" s="7">
        <v>71.111111111111114</v>
      </c>
      <c r="I12" s="8">
        <f t="shared" si="0"/>
        <v>59.592592592592588</v>
      </c>
    </row>
    <row r="13" spans="1:9">
      <c r="A13" s="5">
        <v>10</v>
      </c>
      <c r="B13" s="6" t="s">
        <v>22</v>
      </c>
      <c r="C13" s="7">
        <v>68.942307692307693</v>
      </c>
      <c r="D13" s="7">
        <v>62.5</v>
      </c>
      <c r="E13" s="7">
        <v>52.307692307692307</v>
      </c>
      <c r="F13" s="7">
        <v>54.03846153846154</v>
      </c>
      <c r="G13" s="7">
        <v>70.09615384615384</v>
      </c>
      <c r="H13" s="7">
        <v>78.365384615384613</v>
      </c>
      <c r="I13" s="8">
        <f t="shared" si="0"/>
        <v>64.375</v>
      </c>
    </row>
    <row r="14" spans="1:9">
      <c r="A14" s="5">
        <v>11</v>
      </c>
      <c r="B14" s="6" t="s">
        <v>20</v>
      </c>
      <c r="C14" s="7">
        <v>72</v>
      </c>
      <c r="D14" s="7">
        <v>69</v>
      </c>
      <c r="E14" s="7">
        <v>31</v>
      </c>
      <c r="F14" s="7">
        <v>71</v>
      </c>
      <c r="G14" s="7">
        <v>70</v>
      </c>
      <c r="H14" s="7">
        <v>64</v>
      </c>
      <c r="I14" s="8">
        <f t="shared" si="0"/>
        <v>62.833333333333336</v>
      </c>
    </row>
    <row r="15" spans="1:9">
      <c r="A15" s="5">
        <v>12</v>
      </c>
      <c r="B15" s="6" t="s">
        <v>13</v>
      </c>
      <c r="C15" s="7">
        <v>61.25</v>
      </c>
      <c r="D15" s="7">
        <v>61.041666666666664</v>
      </c>
      <c r="E15" s="7">
        <v>53.541666666666664</v>
      </c>
      <c r="F15" s="7">
        <v>53.958333333333336</v>
      </c>
      <c r="G15" s="7">
        <v>69.479166666666671</v>
      </c>
      <c r="H15" s="7">
        <v>73.229166666666671</v>
      </c>
      <c r="I15" s="8">
        <f t="shared" si="0"/>
        <v>62.083333333333336</v>
      </c>
    </row>
    <row r="16" spans="1:9">
      <c r="A16" s="5">
        <v>13</v>
      </c>
      <c r="B16" s="6" t="s">
        <v>21</v>
      </c>
      <c r="C16" s="7">
        <v>64.166666666666671</v>
      </c>
      <c r="D16" s="7">
        <v>63.125</v>
      </c>
      <c r="E16" s="7">
        <v>61.25</v>
      </c>
      <c r="F16" s="7">
        <v>51.666666666666664</v>
      </c>
      <c r="G16" s="7">
        <v>64.583333333333329</v>
      </c>
      <c r="H16" s="7">
        <v>77.5</v>
      </c>
      <c r="I16" s="8">
        <f t="shared" si="0"/>
        <v>63.715277777777779</v>
      </c>
    </row>
    <row r="17" spans="1:9">
      <c r="A17" s="5">
        <v>14</v>
      </c>
      <c r="B17" s="6" t="s">
        <v>18</v>
      </c>
      <c r="C17" s="7">
        <v>59.772727272727273</v>
      </c>
      <c r="D17" s="7">
        <v>56.136363636363633</v>
      </c>
      <c r="E17" s="7">
        <v>51.590909090909093</v>
      </c>
      <c r="F17" s="7">
        <v>59.545454545454547</v>
      </c>
      <c r="G17" s="7">
        <v>64.090909090909093</v>
      </c>
      <c r="H17" s="7">
        <v>70</v>
      </c>
      <c r="I17" s="8">
        <f t="shared" si="0"/>
        <v>60.189393939393938</v>
      </c>
    </row>
    <row r="18" spans="1:9">
      <c r="A18" s="5">
        <v>15</v>
      </c>
      <c r="B18" s="6" t="s">
        <v>27</v>
      </c>
      <c r="C18" s="7">
        <v>58.46153846153846</v>
      </c>
      <c r="D18" s="7">
        <v>57.5</v>
      </c>
      <c r="E18" s="7">
        <v>54.230769230769234</v>
      </c>
      <c r="F18" s="7">
        <v>51.2</v>
      </c>
      <c r="G18" s="7">
        <v>63.653846153846153</v>
      </c>
      <c r="H18" s="7">
        <v>66.15384615384616</v>
      </c>
      <c r="I18" s="8">
        <f t="shared" si="0"/>
        <v>58.533333333333324</v>
      </c>
    </row>
    <row r="19" spans="1:9">
      <c r="A19" s="5">
        <v>16</v>
      </c>
      <c r="B19" s="6" t="s">
        <v>17</v>
      </c>
      <c r="C19" s="7">
        <v>50.833333333333336</v>
      </c>
      <c r="D19" s="7">
        <v>63.24074074074074</v>
      </c>
      <c r="E19" s="7">
        <v>52.777777777777779</v>
      </c>
      <c r="F19" s="7">
        <v>50.192307692307693</v>
      </c>
      <c r="G19" s="7">
        <v>63.333333333333336</v>
      </c>
      <c r="H19" s="7">
        <v>66.111111111111114</v>
      </c>
      <c r="I19" s="8">
        <f t="shared" si="0"/>
        <v>57.748100664767321</v>
      </c>
    </row>
    <row r="20" spans="1:9">
      <c r="A20" s="5">
        <v>17</v>
      </c>
      <c r="B20" s="6" t="s">
        <v>8</v>
      </c>
      <c r="C20" s="7">
        <v>58.888888888888886</v>
      </c>
      <c r="D20" s="7">
        <v>68.888888888888886</v>
      </c>
      <c r="E20" s="7">
        <v>43.888888888888886</v>
      </c>
      <c r="F20" s="7">
        <v>36.666666666666664</v>
      </c>
      <c r="G20" s="7">
        <v>61.666666666666664</v>
      </c>
      <c r="H20" s="7">
        <v>65.833333333333329</v>
      </c>
      <c r="I20" s="8">
        <f t="shared" si="0"/>
        <v>55.972222222222221</v>
      </c>
    </row>
    <row r="21" spans="1:9">
      <c r="A21" s="5">
        <v>18</v>
      </c>
      <c r="B21" s="6" t="s">
        <v>23</v>
      </c>
      <c r="C21" s="7">
        <v>60.384615384615387</v>
      </c>
      <c r="D21" s="7">
        <v>53.974358974358971</v>
      </c>
      <c r="E21" s="7">
        <v>42.179487179487182</v>
      </c>
      <c r="F21" s="7">
        <v>52.487179487179489</v>
      </c>
      <c r="G21" s="7">
        <v>59.743589743589745</v>
      </c>
      <c r="H21" s="7">
        <v>67.435897435897431</v>
      </c>
      <c r="I21" s="8">
        <f t="shared" si="0"/>
        <v>56.034188034188027</v>
      </c>
    </row>
    <row r="22" spans="1:9">
      <c r="A22" s="5">
        <v>19</v>
      </c>
      <c r="B22" s="6" t="s">
        <v>19</v>
      </c>
      <c r="C22" s="7">
        <v>53.333333333333336</v>
      </c>
      <c r="D22" s="7">
        <v>51.333333333333336</v>
      </c>
      <c r="E22" s="7">
        <v>40.333333333333336</v>
      </c>
      <c r="F22" s="7">
        <v>38</v>
      </c>
      <c r="G22" s="7">
        <v>59.333333333333336</v>
      </c>
      <c r="H22" s="7">
        <v>72.333333333333329</v>
      </c>
      <c r="I22" s="8">
        <f t="shared" si="0"/>
        <v>52.44444444444445</v>
      </c>
    </row>
    <row r="23" spans="1:9">
      <c r="A23" s="5">
        <v>20</v>
      </c>
      <c r="B23" s="6" t="s">
        <v>12</v>
      </c>
      <c r="C23" s="7">
        <v>56.19047619047619</v>
      </c>
      <c r="D23" s="7">
        <v>54.047619047619051</v>
      </c>
      <c r="E23" s="7">
        <v>33.571428571428569</v>
      </c>
      <c r="F23" s="7">
        <v>44.761904761904759</v>
      </c>
      <c r="G23" s="7">
        <v>58.571428571428569</v>
      </c>
      <c r="H23" s="7">
        <v>62.61904761904762</v>
      </c>
      <c r="I23" s="8">
        <f t="shared" si="0"/>
        <v>51.626984126984119</v>
      </c>
    </row>
    <row r="24" spans="1:9">
      <c r="A24" s="5">
        <v>21</v>
      </c>
      <c r="B24" s="6" t="s">
        <v>6</v>
      </c>
      <c r="C24" s="7">
        <v>47.89473684210526</v>
      </c>
      <c r="D24" s="7">
        <v>41.315789473684212</v>
      </c>
      <c r="E24" s="7">
        <v>37.631578947368418</v>
      </c>
      <c r="F24" s="7">
        <v>57.89473684210526</v>
      </c>
      <c r="G24" s="7">
        <v>56.315789473684212</v>
      </c>
      <c r="H24" s="7">
        <v>55.789473684210527</v>
      </c>
      <c r="I24" s="8">
        <f t="shared" si="0"/>
        <v>49.473684210526322</v>
      </c>
    </row>
    <row r="25" spans="1:9">
      <c r="A25" s="5">
        <v>22</v>
      </c>
      <c r="B25" s="6" t="s">
        <v>10</v>
      </c>
      <c r="C25" s="7">
        <v>53.285714285714285</v>
      </c>
      <c r="D25" s="7">
        <v>41.428571428571431</v>
      </c>
      <c r="E25" s="7">
        <v>38.285714285714285</v>
      </c>
      <c r="F25" s="7">
        <v>42.285714285714285</v>
      </c>
      <c r="G25" s="7">
        <v>53.428571428571431</v>
      </c>
      <c r="H25" s="7">
        <v>59.285714285714285</v>
      </c>
      <c r="I25" s="8">
        <f t="shared" si="0"/>
        <v>48</v>
      </c>
    </row>
    <row r="26" spans="1:9">
      <c r="A26" s="5">
        <v>23</v>
      </c>
      <c r="B26" s="6" t="s">
        <v>26</v>
      </c>
      <c r="C26" s="7">
        <v>51.836734693877553</v>
      </c>
      <c r="D26" s="7">
        <v>46.9</v>
      </c>
      <c r="E26" s="7">
        <v>41.1</v>
      </c>
      <c r="F26" s="7">
        <v>37</v>
      </c>
      <c r="G26" s="7">
        <v>47.7</v>
      </c>
      <c r="H26" s="7">
        <v>61.9</v>
      </c>
      <c r="I26" s="8">
        <f t="shared" si="0"/>
        <v>47.739455782312923</v>
      </c>
    </row>
    <row r="28" spans="1:9" ht="15.75">
      <c r="B28" s="9" t="s">
        <v>33</v>
      </c>
      <c r="C28" s="10">
        <f t="shared" ref="C28:I28" si="1">AVERAGE(C4:C26)</f>
        <v>62.865480147415553</v>
      </c>
      <c r="D28" s="10">
        <f t="shared" si="1"/>
        <v>59.102965677297966</v>
      </c>
      <c r="E28" s="10">
        <f t="shared" si="1"/>
        <v>47.204162534166592</v>
      </c>
      <c r="F28" s="10">
        <f t="shared" si="1"/>
        <v>54.541006495626789</v>
      </c>
      <c r="G28" s="10">
        <f t="shared" si="1"/>
        <v>67.166497819679719</v>
      </c>
      <c r="H28" s="10">
        <f t="shared" si="1"/>
        <v>71.474635051083027</v>
      </c>
      <c r="I28" s="11">
        <f t="shared" si="1"/>
        <v>60.392457954211601</v>
      </c>
    </row>
  </sheetData>
  <sortState ref="A5:I27">
    <sortCondition descending="1" ref="G5"/>
  </sortState>
  <mergeCells count="4">
    <mergeCell ref="A1:I1"/>
    <mergeCell ref="A2:A3"/>
    <mergeCell ref="B2:B3"/>
    <mergeCell ref="C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B2" sqref="B2:B3"/>
    </sheetView>
  </sheetViews>
  <sheetFormatPr defaultRowHeight="15"/>
  <cols>
    <col min="1" max="1" width="7.28515625" customWidth="1"/>
    <col min="2" max="2" width="29.140625" customWidth="1"/>
    <col min="3" max="8" width="7.7109375" customWidth="1"/>
    <col min="9" max="9" width="9.140625" style="2"/>
  </cols>
  <sheetData>
    <row r="1" spans="1:9" ht="132.75" customHeight="1">
      <c r="A1" s="13" t="s">
        <v>39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29</v>
      </c>
      <c r="B2" s="16" t="s">
        <v>30</v>
      </c>
      <c r="C2" s="16" t="s">
        <v>31</v>
      </c>
      <c r="D2" s="16"/>
      <c r="E2" s="16"/>
      <c r="F2" s="16"/>
      <c r="G2" s="16"/>
      <c r="H2" s="16"/>
      <c r="I2" s="16"/>
    </row>
    <row r="3" spans="1:9" s="1" customFormat="1" ht="111" customHeight="1">
      <c r="A3" s="15"/>
      <c r="B3" s="1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12" t="s">
        <v>32</v>
      </c>
    </row>
    <row r="4" spans="1:9">
      <c r="A4" s="5">
        <v>1</v>
      </c>
      <c r="B4" s="6" t="s">
        <v>9</v>
      </c>
      <c r="C4" s="7">
        <v>80.416666666666671</v>
      </c>
      <c r="D4" s="7">
        <v>70.833333333333329</v>
      </c>
      <c r="E4" s="7">
        <v>58.75</v>
      </c>
      <c r="F4" s="7">
        <v>63.333333333333336</v>
      </c>
      <c r="G4" s="7">
        <v>77.916666666666671</v>
      </c>
      <c r="H4" s="7">
        <v>85.416666666666671</v>
      </c>
      <c r="I4" s="8">
        <f t="shared" ref="I4:I26" si="0">AVERAGE(C4:H4)</f>
        <v>72.777777777777786</v>
      </c>
    </row>
    <row r="5" spans="1:9">
      <c r="A5" s="5">
        <v>2</v>
      </c>
      <c r="B5" s="6" t="s">
        <v>25</v>
      </c>
      <c r="C5" s="7">
        <v>74.310344827586206</v>
      </c>
      <c r="D5" s="7">
        <v>65.34482758620689</v>
      </c>
      <c r="E5" s="7">
        <v>55.172413793103445</v>
      </c>
      <c r="F5" s="7">
        <v>55</v>
      </c>
      <c r="G5" s="7">
        <v>77.241379310344826</v>
      </c>
      <c r="H5" s="7">
        <v>84.482758620689651</v>
      </c>
      <c r="I5" s="8">
        <f t="shared" si="0"/>
        <v>68.591954022988503</v>
      </c>
    </row>
    <row r="6" spans="1:9">
      <c r="A6" s="5">
        <v>3</v>
      </c>
      <c r="B6" s="6" t="s">
        <v>24</v>
      </c>
      <c r="C6" s="7">
        <v>72.727272727272734</v>
      </c>
      <c r="D6" s="7">
        <v>72.5</v>
      </c>
      <c r="E6" s="7">
        <v>51.363636363636367</v>
      </c>
      <c r="F6" s="7">
        <v>74.090909090909093</v>
      </c>
      <c r="G6" s="7">
        <v>76.36363636363636</v>
      </c>
      <c r="H6" s="7">
        <v>84.090909090909093</v>
      </c>
      <c r="I6" s="8">
        <f t="shared" si="0"/>
        <v>71.856060606060623</v>
      </c>
    </row>
    <row r="7" spans="1:9">
      <c r="A7" s="5">
        <v>4</v>
      </c>
      <c r="B7" s="6" t="s">
        <v>7</v>
      </c>
      <c r="C7" s="7">
        <v>73.389830508474574</v>
      </c>
      <c r="D7" s="7">
        <v>65.254237288135599</v>
      </c>
      <c r="E7" s="7">
        <v>67.288135593220332</v>
      </c>
      <c r="F7" s="7">
        <v>65.254237288135599</v>
      </c>
      <c r="G7" s="7">
        <v>75</v>
      </c>
      <c r="H7" s="7">
        <v>79.66101694915254</v>
      </c>
      <c r="I7" s="8">
        <f t="shared" si="0"/>
        <v>70.974576271186436</v>
      </c>
    </row>
    <row r="8" spans="1:9">
      <c r="A8" s="5">
        <v>5</v>
      </c>
      <c r="B8" s="6" t="s">
        <v>22</v>
      </c>
      <c r="C8" s="7">
        <v>68.942307692307693</v>
      </c>
      <c r="D8" s="7">
        <v>62.5</v>
      </c>
      <c r="E8" s="7">
        <v>52.307692307692307</v>
      </c>
      <c r="F8" s="7">
        <v>54.03846153846154</v>
      </c>
      <c r="G8" s="7">
        <v>70.09615384615384</v>
      </c>
      <c r="H8" s="7">
        <v>78.365384615384613</v>
      </c>
      <c r="I8" s="8">
        <f t="shared" si="0"/>
        <v>64.375</v>
      </c>
    </row>
    <row r="9" spans="1:9">
      <c r="A9" s="5">
        <v>6</v>
      </c>
      <c r="B9" s="6" t="s">
        <v>21</v>
      </c>
      <c r="C9" s="7">
        <v>64.166666666666671</v>
      </c>
      <c r="D9" s="7">
        <v>63.125</v>
      </c>
      <c r="E9" s="7">
        <v>61.25</v>
      </c>
      <c r="F9" s="7">
        <v>51.666666666666664</v>
      </c>
      <c r="G9" s="7">
        <v>64.583333333333329</v>
      </c>
      <c r="H9" s="7">
        <v>77.5</v>
      </c>
      <c r="I9" s="8">
        <f t="shared" si="0"/>
        <v>63.715277777777779</v>
      </c>
    </row>
    <row r="10" spans="1:9">
      <c r="A10" s="5">
        <v>7</v>
      </c>
      <c r="B10" s="6" t="s">
        <v>16</v>
      </c>
      <c r="C10" s="7">
        <v>62.833333333333336</v>
      </c>
      <c r="D10" s="7">
        <v>62.666666666666664</v>
      </c>
      <c r="E10" s="7">
        <v>41.833333333333336</v>
      </c>
      <c r="F10" s="7">
        <v>56.166666666666664</v>
      </c>
      <c r="G10" s="7">
        <v>75.666666666666671</v>
      </c>
      <c r="H10" s="7">
        <v>77.5</v>
      </c>
      <c r="I10" s="8">
        <f t="shared" si="0"/>
        <v>62.777777777777779</v>
      </c>
    </row>
    <row r="11" spans="1:9">
      <c r="A11" s="5">
        <v>8</v>
      </c>
      <c r="B11" s="6" t="s">
        <v>15</v>
      </c>
      <c r="C11" s="7">
        <v>78.333333333333329</v>
      </c>
      <c r="D11" s="7">
        <v>62.61904761904762</v>
      </c>
      <c r="E11" s="7">
        <v>51.19047619047619</v>
      </c>
      <c r="F11" s="7">
        <v>76.19047619047619</v>
      </c>
      <c r="G11" s="7">
        <v>80</v>
      </c>
      <c r="H11" s="7">
        <v>75.952380952380949</v>
      </c>
      <c r="I11" s="8">
        <f t="shared" si="0"/>
        <v>70.714285714285722</v>
      </c>
    </row>
    <row r="12" spans="1:9">
      <c r="A12" s="5">
        <v>9</v>
      </c>
      <c r="B12" s="6" t="s">
        <v>11</v>
      </c>
      <c r="C12" s="7">
        <v>65.909090909090907</v>
      </c>
      <c r="D12" s="7">
        <v>63.18181818181818</v>
      </c>
      <c r="E12" s="7">
        <v>37.5</v>
      </c>
      <c r="F12" s="7">
        <v>47.954545454545453</v>
      </c>
      <c r="G12" s="7">
        <v>79.318181818181813</v>
      </c>
      <c r="H12" s="7">
        <v>74.545454545454547</v>
      </c>
      <c r="I12" s="8">
        <f t="shared" si="0"/>
        <v>61.401515151515156</v>
      </c>
    </row>
    <row r="13" spans="1:9">
      <c r="A13" s="5">
        <v>10</v>
      </c>
      <c r="B13" s="6" t="s">
        <v>13</v>
      </c>
      <c r="C13" s="7">
        <v>61.25</v>
      </c>
      <c r="D13" s="7">
        <v>61.041666666666664</v>
      </c>
      <c r="E13" s="7">
        <v>53.541666666666664</v>
      </c>
      <c r="F13" s="7">
        <v>53.958333333333336</v>
      </c>
      <c r="G13" s="7">
        <v>69.479166666666671</v>
      </c>
      <c r="H13" s="7">
        <v>73.229166666666671</v>
      </c>
      <c r="I13" s="8">
        <f t="shared" si="0"/>
        <v>62.083333333333336</v>
      </c>
    </row>
    <row r="14" spans="1:9">
      <c r="A14" s="5">
        <v>11</v>
      </c>
      <c r="B14" s="6" t="s">
        <v>19</v>
      </c>
      <c r="C14" s="7">
        <v>53.333333333333336</v>
      </c>
      <c r="D14" s="7">
        <v>51.333333333333336</v>
      </c>
      <c r="E14" s="7">
        <v>40.333333333333336</v>
      </c>
      <c r="F14" s="7">
        <v>38</v>
      </c>
      <c r="G14" s="7">
        <v>59.333333333333336</v>
      </c>
      <c r="H14" s="7">
        <v>72.333333333333329</v>
      </c>
      <c r="I14" s="8">
        <f t="shared" si="0"/>
        <v>52.44444444444445</v>
      </c>
    </row>
    <row r="15" spans="1:9">
      <c r="A15" s="5">
        <v>12</v>
      </c>
      <c r="B15" s="6" t="s">
        <v>14</v>
      </c>
      <c r="C15" s="7">
        <v>59.666666666666664</v>
      </c>
      <c r="D15" s="7">
        <v>50.555555555555557</v>
      </c>
      <c r="E15" s="7">
        <v>43.222222222222221</v>
      </c>
      <c r="F15" s="7">
        <v>62.555555555555557</v>
      </c>
      <c r="G15" s="7">
        <v>70.444444444444443</v>
      </c>
      <c r="H15" s="7">
        <v>71.111111111111114</v>
      </c>
      <c r="I15" s="8">
        <f t="shared" si="0"/>
        <v>59.592592592592588</v>
      </c>
    </row>
    <row r="16" spans="1:9">
      <c r="A16" s="5">
        <v>13</v>
      </c>
      <c r="B16" s="6" t="s">
        <v>28</v>
      </c>
      <c r="C16" s="7">
        <v>61.078431372549019</v>
      </c>
      <c r="D16" s="7">
        <v>55.980392156862742</v>
      </c>
      <c r="E16" s="7">
        <v>45.686274509803923</v>
      </c>
      <c r="F16" s="7">
        <v>53.2</v>
      </c>
      <c r="G16" s="7">
        <v>70.882352941176464</v>
      </c>
      <c r="H16" s="7">
        <v>70.599999999999994</v>
      </c>
      <c r="I16" s="8">
        <f t="shared" si="0"/>
        <v>59.571241830065354</v>
      </c>
    </row>
    <row r="17" spans="1:9">
      <c r="A17" s="5">
        <v>14</v>
      </c>
      <c r="B17" s="6" t="s">
        <v>18</v>
      </c>
      <c r="C17" s="7">
        <v>59.772727272727273</v>
      </c>
      <c r="D17" s="7">
        <v>56.136363636363633</v>
      </c>
      <c r="E17" s="7">
        <v>51.590909090909093</v>
      </c>
      <c r="F17" s="7">
        <v>59.545454545454547</v>
      </c>
      <c r="G17" s="7">
        <v>64.090909090909093</v>
      </c>
      <c r="H17" s="7">
        <v>70</v>
      </c>
      <c r="I17" s="8">
        <f t="shared" si="0"/>
        <v>60.189393939393938</v>
      </c>
    </row>
    <row r="18" spans="1:9">
      <c r="A18" s="5">
        <v>15</v>
      </c>
      <c r="B18" s="6" t="s">
        <v>23</v>
      </c>
      <c r="C18" s="7">
        <v>60.384615384615387</v>
      </c>
      <c r="D18" s="7">
        <v>53.974358974358971</v>
      </c>
      <c r="E18" s="7">
        <v>42.179487179487182</v>
      </c>
      <c r="F18" s="7">
        <v>52.487179487179489</v>
      </c>
      <c r="G18" s="7">
        <v>59.743589743589745</v>
      </c>
      <c r="H18" s="7">
        <v>67.435897435897431</v>
      </c>
      <c r="I18" s="8">
        <f t="shared" si="0"/>
        <v>56.034188034188027</v>
      </c>
    </row>
    <row r="19" spans="1:9">
      <c r="A19" s="5">
        <v>16</v>
      </c>
      <c r="B19" s="6" t="s">
        <v>27</v>
      </c>
      <c r="C19" s="7">
        <v>58.46153846153846</v>
      </c>
      <c r="D19" s="7">
        <v>57.5</v>
      </c>
      <c r="E19" s="7">
        <v>54.230769230769234</v>
      </c>
      <c r="F19" s="7">
        <v>51.2</v>
      </c>
      <c r="G19" s="7">
        <v>63.653846153846153</v>
      </c>
      <c r="H19" s="7">
        <v>66.15384615384616</v>
      </c>
      <c r="I19" s="8">
        <f t="shared" si="0"/>
        <v>58.533333333333324</v>
      </c>
    </row>
    <row r="20" spans="1:9">
      <c r="A20" s="5">
        <v>17</v>
      </c>
      <c r="B20" s="6" t="s">
        <v>17</v>
      </c>
      <c r="C20" s="7">
        <v>50.833333333333336</v>
      </c>
      <c r="D20" s="7">
        <v>63.24074074074074</v>
      </c>
      <c r="E20" s="7">
        <v>52.777777777777779</v>
      </c>
      <c r="F20" s="7">
        <v>50.192307692307693</v>
      </c>
      <c r="G20" s="7">
        <v>63.333333333333336</v>
      </c>
      <c r="H20" s="7">
        <v>66.111111111111114</v>
      </c>
      <c r="I20" s="8">
        <f t="shared" si="0"/>
        <v>57.748100664767321</v>
      </c>
    </row>
    <row r="21" spans="1:9">
      <c r="A21" s="5">
        <v>18</v>
      </c>
      <c r="B21" s="6" t="s">
        <v>8</v>
      </c>
      <c r="C21" s="7">
        <v>58.888888888888886</v>
      </c>
      <c r="D21" s="7">
        <v>68.888888888888886</v>
      </c>
      <c r="E21" s="7">
        <v>43.888888888888886</v>
      </c>
      <c r="F21" s="7">
        <v>36.666666666666664</v>
      </c>
      <c r="G21" s="7">
        <v>61.666666666666664</v>
      </c>
      <c r="H21" s="7">
        <v>65.833333333333329</v>
      </c>
      <c r="I21" s="8">
        <f t="shared" si="0"/>
        <v>55.972222222222221</v>
      </c>
    </row>
    <row r="22" spans="1:9">
      <c r="A22" s="5">
        <v>19</v>
      </c>
      <c r="B22" s="6" t="s">
        <v>20</v>
      </c>
      <c r="C22" s="7">
        <v>72</v>
      </c>
      <c r="D22" s="7">
        <v>69</v>
      </c>
      <c r="E22" s="7">
        <v>31</v>
      </c>
      <c r="F22" s="7">
        <v>71</v>
      </c>
      <c r="G22" s="7">
        <v>70</v>
      </c>
      <c r="H22" s="7">
        <v>64</v>
      </c>
      <c r="I22" s="8">
        <f t="shared" si="0"/>
        <v>62.833333333333336</v>
      </c>
    </row>
    <row r="23" spans="1:9">
      <c r="A23" s="5">
        <v>20</v>
      </c>
      <c r="B23" s="6" t="s">
        <v>12</v>
      </c>
      <c r="C23" s="7">
        <v>56.19047619047619</v>
      </c>
      <c r="D23" s="7">
        <v>54.047619047619051</v>
      </c>
      <c r="E23" s="7">
        <v>33.571428571428569</v>
      </c>
      <c r="F23" s="7">
        <v>44.761904761904759</v>
      </c>
      <c r="G23" s="7">
        <v>58.571428571428569</v>
      </c>
      <c r="H23" s="7">
        <v>62.61904761904762</v>
      </c>
      <c r="I23" s="8">
        <f t="shared" si="0"/>
        <v>51.626984126984119</v>
      </c>
    </row>
    <row r="24" spans="1:9">
      <c r="A24" s="5">
        <v>21</v>
      </c>
      <c r="B24" s="6" t="s">
        <v>26</v>
      </c>
      <c r="C24" s="7">
        <v>51.836734693877553</v>
      </c>
      <c r="D24" s="7">
        <v>46.9</v>
      </c>
      <c r="E24" s="7">
        <v>41.1</v>
      </c>
      <c r="F24" s="7">
        <v>37</v>
      </c>
      <c r="G24" s="7">
        <v>47.7</v>
      </c>
      <c r="H24" s="7">
        <v>61.9</v>
      </c>
      <c r="I24" s="8">
        <f t="shared" si="0"/>
        <v>47.739455782312923</v>
      </c>
    </row>
    <row r="25" spans="1:9">
      <c r="A25" s="5">
        <v>22</v>
      </c>
      <c r="B25" s="6" t="s">
        <v>10</v>
      </c>
      <c r="C25" s="7">
        <v>53.285714285714285</v>
      </c>
      <c r="D25" s="7">
        <v>41.428571428571431</v>
      </c>
      <c r="E25" s="7">
        <v>38.285714285714285</v>
      </c>
      <c r="F25" s="7">
        <v>42.285714285714285</v>
      </c>
      <c r="G25" s="7">
        <v>53.428571428571431</v>
      </c>
      <c r="H25" s="7">
        <v>59.285714285714285</v>
      </c>
      <c r="I25" s="8">
        <f t="shared" si="0"/>
        <v>48</v>
      </c>
    </row>
    <row r="26" spans="1:9">
      <c r="A26" s="5">
        <v>23</v>
      </c>
      <c r="B26" s="6" t="s">
        <v>6</v>
      </c>
      <c r="C26" s="7">
        <v>47.89473684210526</v>
      </c>
      <c r="D26" s="7">
        <v>41.315789473684212</v>
      </c>
      <c r="E26" s="7">
        <v>37.631578947368418</v>
      </c>
      <c r="F26" s="7">
        <v>57.89473684210526</v>
      </c>
      <c r="G26" s="7">
        <v>56.315789473684212</v>
      </c>
      <c r="H26" s="7">
        <v>55.789473684210527</v>
      </c>
      <c r="I26" s="8">
        <f t="shared" si="0"/>
        <v>49.473684210526322</v>
      </c>
    </row>
    <row r="28" spans="1:9" ht="15.75">
      <c r="B28" s="9" t="s">
        <v>33</v>
      </c>
      <c r="C28" s="10">
        <f t="shared" ref="C28:I28" si="1">AVERAGE(C4:C26)</f>
        <v>62.865480147415553</v>
      </c>
      <c r="D28" s="10">
        <f t="shared" si="1"/>
        <v>59.102965677297973</v>
      </c>
      <c r="E28" s="10">
        <f t="shared" si="1"/>
        <v>47.204162534166592</v>
      </c>
      <c r="F28" s="10">
        <f t="shared" si="1"/>
        <v>54.541006495626789</v>
      </c>
      <c r="G28" s="10">
        <f t="shared" si="1"/>
        <v>67.166497819679719</v>
      </c>
      <c r="H28" s="10">
        <f t="shared" si="1"/>
        <v>71.474635051083041</v>
      </c>
      <c r="I28" s="11">
        <f t="shared" si="1"/>
        <v>60.392457954211594</v>
      </c>
    </row>
  </sheetData>
  <sortState ref="A5:I27">
    <sortCondition descending="1" ref="H5"/>
  </sortState>
  <mergeCells count="4">
    <mergeCell ref="A1:I1"/>
    <mergeCell ref="A2:A3"/>
    <mergeCell ref="B2:B3"/>
    <mergeCell ref="C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TÜM DERSLER</vt:lpstr>
      <vt:lpstr>Türkçe</vt:lpstr>
      <vt:lpstr>Fen ve Teknoloji</vt:lpstr>
      <vt:lpstr>Matematik</vt:lpstr>
      <vt:lpstr>İngilizce</vt:lpstr>
      <vt:lpstr>İnkılap Tarihi</vt:lpstr>
      <vt:lpstr>Din Kültürü ve Ahlak Bilgisi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2017-06-08T06:48:14Z</dcterms:modified>
</cp:coreProperties>
</file>