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28" i="1" l="1"/>
  <c r="H27" i="1"/>
  <c r="G27" i="1"/>
  <c r="F27" i="1"/>
  <c r="E27" i="1"/>
  <c r="D27" i="1"/>
  <c r="C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7" i="1" l="1"/>
</calcChain>
</file>

<file path=xl/sharedStrings.xml><?xml version="1.0" encoding="utf-8"?>
<sst xmlns="http://schemas.openxmlformats.org/spreadsheetml/2006/main" count="36" uniqueCount="36">
  <si>
    <t>SIRA NO</t>
  </si>
  <si>
    <t>OKUL ADI</t>
  </si>
  <si>
    <t>TÜRKÇE</t>
  </si>
  <si>
    <t>FEN VE TEKNOLOJİ</t>
  </si>
  <si>
    <t>MATEMATİK</t>
  </si>
  <si>
    <t>YABANCI DİL</t>
  </si>
  <si>
    <t>T.C. İNKILAP TARİHİ VE ATATÜRKÇÜLÜK</t>
  </si>
  <si>
    <t>DİN KÜLTÜRÜ VE AHLAK BİLGİSİ</t>
  </si>
  <si>
    <t>2014-2015 I. TEOG ORT.</t>
  </si>
  <si>
    <t>Yunus Emre Ortaokulu</t>
  </si>
  <si>
    <t>Beşiri İmam Hatip Ortaokulu</t>
  </si>
  <si>
    <t>Eskihamur Ortaokulu</t>
  </si>
  <si>
    <t>Sabancı Ortaokulu</t>
  </si>
  <si>
    <t>Hürriyet Ortaokulu</t>
  </si>
  <si>
    <t>Değirmenüstü Ortaokulu</t>
  </si>
  <si>
    <t>Danalı Ortaokulu</t>
  </si>
  <si>
    <t>Yontukyazı Ortaokulu</t>
  </si>
  <si>
    <t>İkiköprü Ortaokulu</t>
  </si>
  <si>
    <t>Doğankavak Ortaokulu</t>
  </si>
  <si>
    <t>Durucak Tekağaç Ortaokulu</t>
  </si>
  <si>
    <t>Turgut Özal Ortaokulu</t>
  </si>
  <si>
    <t>Bilek Ortaokulu</t>
  </si>
  <si>
    <t>Atatürk Yatılı Bölge Ortaokulu</t>
  </si>
  <si>
    <t>Cumhuriyet Ortaokulu</t>
  </si>
  <si>
    <t>Beyçayırı Ortaokulu</t>
  </si>
  <si>
    <t>Beşpınar Ortaokulu</t>
  </si>
  <si>
    <t>Asmadere Ortaokulu</t>
  </si>
  <si>
    <t>Durucak Ortaokulu</t>
  </si>
  <si>
    <t>Çevrimova Ortaokulu</t>
  </si>
  <si>
    <t>Yenipınar Ortaokulu</t>
  </si>
  <si>
    <t>Bahçeli Kapaklı Ortaokulu</t>
  </si>
  <si>
    <t>Esence Ortaokulu</t>
  </si>
  <si>
    <t>2015-2016 İLÇE ORTALAMASI :</t>
  </si>
  <si>
    <t>2014-2015 İLÇE ORTALAMASI :</t>
  </si>
  <si>
    <t>T.C.
BEŞİRİ KAYMAKAMLIĞI
İlçe Milli Eğitim Müdürlüğü
2015-2016 EĞİTİM-ÖĞRETİM YILI I. DÖNEM TEOG SINAVI SONUÇLARI
(OKULLAR ORTALAMA PUANLARI BAŞARI SIRALI)</t>
  </si>
  <si>
    <t>2015-2016 I. DÖNEM TÜM DERSLER PUAN ORTALAMASI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</si>
</sst>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A3" sqref="A3:A25"/>
    </sheetView>
  </sheetViews>
  <sheetFormatPr defaultRowHeight="15" x14ac:dyDescent="0.25"/>
  <cols>
    <col min="1" max="1" width="7.28515625" customWidth="1"/>
    <col min="2" max="2" width="30.28515625" customWidth="1"/>
    <col min="3" max="10" width="15.7109375" customWidth="1"/>
  </cols>
  <sheetData>
    <row r="1" spans="1:10" ht="112.5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85.5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35</v>
      </c>
      <c r="J2" s="1" t="s">
        <v>8</v>
      </c>
    </row>
    <row r="3" spans="1:10" ht="15.75" x14ac:dyDescent="0.25">
      <c r="A3" s="3">
        <v>1</v>
      </c>
      <c r="B3" s="4" t="s">
        <v>9</v>
      </c>
      <c r="C3" s="5">
        <v>55.267857142857146</v>
      </c>
      <c r="D3" s="5">
        <v>57.142857142857146</v>
      </c>
      <c r="E3" s="5">
        <v>40.089285714285715</v>
      </c>
      <c r="F3" s="5">
        <v>51.696428571428569</v>
      </c>
      <c r="G3" s="5">
        <v>58.839285714285715</v>
      </c>
      <c r="H3" s="5">
        <v>70.803571428571431</v>
      </c>
      <c r="I3" s="5">
        <f>AVERAGE(C3:H3)</f>
        <v>55.639880952380956</v>
      </c>
      <c r="J3" s="5">
        <v>51.833333333333336</v>
      </c>
    </row>
    <row r="4" spans="1:10" ht="15.75" x14ac:dyDescent="0.25">
      <c r="A4" s="3">
        <v>2</v>
      </c>
      <c r="B4" s="4" t="s">
        <v>10</v>
      </c>
      <c r="C4" s="5">
        <v>50.833333333333336</v>
      </c>
      <c r="D4" s="5">
        <v>56.666666666666664</v>
      </c>
      <c r="E4" s="5">
        <v>49.166666666666664</v>
      </c>
      <c r="F4" s="5">
        <v>52.083333333333336</v>
      </c>
      <c r="G4" s="5">
        <v>54.583333333333336</v>
      </c>
      <c r="H4" s="5">
        <v>69.583333333333329</v>
      </c>
      <c r="I4" s="5">
        <f>AVERAGE(C4:H4)</f>
        <v>55.486111111111107</v>
      </c>
      <c r="J4" s="5"/>
    </row>
    <row r="5" spans="1:10" ht="15.75" x14ac:dyDescent="0.25">
      <c r="A5" s="3">
        <v>3</v>
      </c>
      <c r="B5" s="4" t="s">
        <v>11</v>
      </c>
      <c r="C5" s="5">
        <v>47.25</v>
      </c>
      <c r="D5" s="5">
        <v>54.75</v>
      </c>
      <c r="E5" s="5">
        <v>45.75</v>
      </c>
      <c r="F5" s="5">
        <v>54</v>
      </c>
      <c r="G5" s="5">
        <v>58.5</v>
      </c>
      <c r="H5" s="5">
        <v>71.75</v>
      </c>
      <c r="I5" s="5">
        <f>AVERAGE(C5:H5)</f>
        <v>55.333333333333336</v>
      </c>
      <c r="J5" s="5">
        <v>46.5</v>
      </c>
    </row>
    <row r="6" spans="1:10" ht="15.75" x14ac:dyDescent="0.25">
      <c r="A6" s="3">
        <v>4</v>
      </c>
      <c r="B6" s="4" t="s">
        <v>12</v>
      </c>
      <c r="C6" s="5">
        <v>55</v>
      </c>
      <c r="D6" s="5">
        <v>50.277777777777779</v>
      </c>
      <c r="E6" s="5">
        <v>35.277777777777779</v>
      </c>
      <c r="F6" s="5">
        <v>56.944444444444443</v>
      </c>
      <c r="G6" s="5">
        <v>54.166666666666664</v>
      </c>
      <c r="H6" s="5">
        <v>76.944444444444443</v>
      </c>
      <c r="I6" s="5">
        <f>AVERAGE(C6:H6)</f>
        <v>54.768518518518512</v>
      </c>
      <c r="J6" s="5">
        <v>38.333333333333336</v>
      </c>
    </row>
    <row r="7" spans="1:10" ht="15.75" x14ac:dyDescent="0.25">
      <c r="A7" s="3">
        <v>5</v>
      </c>
      <c r="B7" s="4" t="s">
        <v>13</v>
      </c>
      <c r="C7" s="5">
        <v>52.272727272727273</v>
      </c>
      <c r="D7" s="5">
        <v>53.75</v>
      </c>
      <c r="E7" s="5">
        <v>37.954545454545453</v>
      </c>
      <c r="F7" s="5">
        <v>48.604651162790695</v>
      </c>
      <c r="G7" s="5">
        <v>52.386363636363633</v>
      </c>
      <c r="H7" s="5">
        <v>69.431818181818187</v>
      </c>
      <c r="I7" s="5">
        <f>AVERAGE(C7:H7)</f>
        <v>52.400017618040884</v>
      </c>
      <c r="J7" s="5">
        <v>49.166666666666664</v>
      </c>
    </row>
    <row r="8" spans="1:10" ht="15.75" x14ac:dyDescent="0.25">
      <c r="A8" s="3">
        <v>6</v>
      </c>
      <c r="B8" s="4" t="s">
        <v>14</v>
      </c>
      <c r="C8" s="5">
        <v>46.833333333333336</v>
      </c>
      <c r="D8" s="5">
        <v>52.333333333333336</v>
      </c>
      <c r="E8" s="5">
        <v>26.833333333333332</v>
      </c>
      <c r="F8" s="5">
        <v>54.333333333333336</v>
      </c>
      <c r="G8" s="5">
        <v>51.333333333333336</v>
      </c>
      <c r="H8" s="5">
        <v>65.666666666666671</v>
      </c>
      <c r="I8" s="5">
        <f>AVERAGE(C8:H8)</f>
        <v>49.555555555555564</v>
      </c>
      <c r="J8" s="5">
        <v>42.333333333333336</v>
      </c>
    </row>
    <row r="9" spans="1:10" ht="15.75" x14ac:dyDescent="0.25">
      <c r="A9" s="3">
        <v>7</v>
      </c>
      <c r="B9" s="4" t="s">
        <v>15</v>
      </c>
      <c r="C9" s="5">
        <v>49.285714285714285</v>
      </c>
      <c r="D9" s="5">
        <v>54.285714285714285</v>
      </c>
      <c r="E9" s="5">
        <v>31.428571428571427</v>
      </c>
      <c r="F9" s="5">
        <v>44.642857142857146</v>
      </c>
      <c r="G9" s="5">
        <v>42.142857142857146</v>
      </c>
      <c r="H9" s="5">
        <v>60</v>
      </c>
      <c r="I9" s="5">
        <f>AVERAGE(C9:H9)</f>
        <v>46.964285714285715</v>
      </c>
      <c r="J9" s="5">
        <v>41.333333333333336</v>
      </c>
    </row>
    <row r="10" spans="1:10" ht="15.75" x14ac:dyDescent="0.25">
      <c r="A10" s="3">
        <v>8</v>
      </c>
      <c r="B10" s="4" t="s">
        <v>16</v>
      </c>
      <c r="C10" s="5">
        <v>47.321428571428569</v>
      </c>
      <c r="D10" s="5">
        <v>42.321428571428569</v>
      </c>
      <c r="E10" s="5">
        <v>34.107142857142854</v>
      </c>
      <c r="F10" s="5">
        <v>45.714285714285715</v>
      </c>
      <c r="G10" s="5">
        <v>50.714285714285715</v>
      </c>
      <c r="H10" s="5">
        <v>59.03846153846154</v>
      </c>
      <c r="I10" s="5">
        <f>AVERAGE(C10:H10)</f>
        <v>46.536172161172168</v>
      </c>
      <c r="J10" s="5">
        <v>40.333333333333336</v>
      </c>
    </row>
    <row r="11" spans="1:10" ht="15.75" x14ac:dyDescent="0.25">
      <c r="A11" s="3">
        <v>9</v>
      </c>
      <c r="B11" s="4" t="s">
        <v>17</v>
      </c>
      <c r="C11" s="5">
        <v>43.048780487804876</v>
      </c>
      <c r="D11" s="5">
        <v>44.268292682926827</v>
      </c>
      <c r="E11" s="5">
        <v>35.243902439024389</v>
      </c>
      <c r="F11" s="5">
        <v>48.170731707317074</v>
      </c>
      <c r="G11" s="5">
        <v>48.292682926829265</v>
      </c>
      <c r="H11" s="5">
        <v>58.780487804878049</v>
      </c>
      <c r="I11" s="5">
        <f>AVERAGE(C11:H11)</f>
        <v>46.300813008130085</v>
      </c>
      <c r="J11" s="5">
        <v>42.833333333333336</v>
      </c>
    </row>
    <row r="12" spans="1:10" ht="15.75" x14ac:dyDescent="0.25">
      <c r="A12" s="3">
        <v>10</v>
      </c>
      <c r="B12" s="4" t="s">
        <v>18</v>
      </c>
      <c r="C12" s="5">
        <v>42.142857142857146</v>
      </c>
      <c r="D12" s="5">
        <v>51.428571428571431</v>
      </c>
      <c r="E12" s="5">
        <v>30.357142857142858</v>
      </c>
      <c r="F12" s="5">
        <v>40</v>
      </c>
      <c r="G12" s="5">
        <v>45.535714285714285</v>
      </c>
      <c r="H12" s="5">
        <v>66.785714285714292</v>
      </c>
      <c r="I12" s="5">
        <f>AVERAGE(C12:H12)</f>
        <v>46.041666666666664</v>
      </c>
      <c r="J12" s="5">
        <v>39.333333333333336</v>
      </c>
    </row>
    <row r="13" spans="1:10" ht="15.75" x14ac:dyDescent="0.25">
      <c r="A13" s="3">
        <v>11</v>
      </c>
      <c r="B13" s="4" t="s">
        <v>19</v>
      </c>
      <c r="C13" s="5">
        <v>46.764705882352942</v>
      </c>
      <c r="D13" s="5">
        <v>45.882352941176471</v>
      </c>
      <c r="E13" s="5">
        <v>34.117647058823529</v>
      </c>
      <c r="F13" s="5">
        <v>44.375</v>
      </c>
      <c r="G13" s="5">
        <v>43.823529411764703</v>
      </c>
      <c r="H13" s="5">
        <v>60</v>
      </c>
      <c r="I13" s="5">
        <f>AVERAGE(C13:H13)</f>
        <v>45.827205882352949</v>
      </c>
      <c r="J13" s="5">
        <v>38</v>
      </c>
    </row>
    <row r="14" spans="1:10" ht="15.75" x14ac:dyDescent="0.25">
      <c r="A14" s="3">
        <v>12</v>
      </c>
      <c r="B14" s="4" t="s">
        <v>20</v>
      </c>
      <c r="C14" s="5">
        <v>44.666666666666664</v>
      </c>
      <c r="D14" s="5">
        <v>41.333333333333336</v>
      </c>
      <c r="E14" s="5">
        <v>30</v>
      </c>
      <c r="F14" s="5">
        <v>46</v>
      </c>
      <c r="G14" s="5">
        <v>45.833333333333336</v>
      </c>
      <c r="H14" s="5">
        <v>63.5</v>
      </c>
      <c r="I14" s="5">
        <f>AVERAGE(C14:H14)</f>
        <v>45.222222222222229</v>
      </c>
      <c r="J14" s="5">
        <v>49.166666666666664</v>
      </c>
    </row>
    <row r="15" spans="1:10" ht="15.75" x14ac:dyDescent="0.25">
      <c r="A15" s="3">
        <v>13</v>
      </c>
      <c r="B15" s="4" t="s">
        <v>21</v>
      </c>
      <c r="C15" s="5">
        <v>44.444444444444443</v>
      </c>
      <c r="D15" s="5">
        <v>46.944444444444443</v>
      </c>
      <c r="E15" s="5">
        <v>36.111111111111114</v>
      </c>
      <c r="F15" s="5">
        <v>44.444444444444443</v>
      </c>
      <c r="G15" s="5">
        <v>39.444444444444443</v>
      </c>
      <c r="H15" s="5">
        <v>59.166666666666664</v>
      </c>
      <c r="I15" s="5">
        <f>AVERAGE(C15:H15)</f>
        <v>45.092592592592602</v>
      </c>
      <c r="J15" s="5">
        <v>39.264999999999993</v>
      </c>
    </row>
    <row r="16" spans="1:10" ht="15.75" x14ac:dyDescent="0.25">
      <c r="A16" s="3">
        <v>14</v>
      </c>
      <c r="B16" s="4" t="s">
        <v>22</v>
      </c>
      <c r="C16" s="5">
        <v>45.151515151515149</v>
      </c>
      <c r="D16" s="5">
        <v>41.969696969696969</v>
      </c>
      <c r="E16" s="5">
        <v>32.954545454545453</v>
      </c>
      <c r="F16" s="5">
        <v>43.846153846153847</v>
      </c>
      <c r="G16" s="5">
        <v>44.242424242424242</v>
      </c>
      <c r="H16" s="5">
        <v>62.121212121212125</v>
      </c>
      <c r="I16" s="5">
        <f>AVERAGE(C16:H16)</f>
        <v>45.047591297591303</v>
      </c>
      <c r="J16" s="5">
        <v>49.221666666666664</v>
      </c>
    </row>
    <row r="17" spans="1:10" ht="15.75" x14ac:dyDescent="0.25">
      <c r="A17" s="3">
        <v>15</v>
      </c>
      <c r="B17" s="4" t="s">
        <v>23</v>
      </c>
      <c r="C17" s="5">
        <v>44.871794871794869</v>
      </c>
      <c r="D17" s="5">
        <v>43.46153846153846</v>
      </c>
      <c r="E17" s="5">
        <v>30.76923076923077</v>
      </c>
      <c r="F17" s="5">
        <v>41.282051282051285</v>
      </c>
      <c r="G17" s="5">
        <v>42.948717948717949</v>
      </c>
      <c r="H17" s="5">
        <v>58.846153846153847</v>
      </c>
      <c r="I17" s="5">
        <f>AVERAGE(C17:H17)</f>
        <v>43.696581196581199</v>
      </c>
      <c r="J17" s="5">
        <v>41.333333333333336</v>
      </c>
    </row>
    <row r="18" spans="1:10" ht="15.75" x14ac:dyDescent="0.25">
      <c r="A18" s="3">
        <v>16</v>
      </c>
      <c r="B18" s="4" t="s">
        <v>24</v>
      </c>
      <c r="C18" s="5">
        <v>37.727272727272727</v>
      </c>
      <c r="D18" s="5">
        <v>48.636363636363633</v>
      </c>
      <c r="E18" s="5">
        <v>19.545454545454547</v>
      </c>
      <c r="F18" s="5">
        <v>47.222222222222221</v>
      </c>
      <c r="G18" s="5">
        <v>48.18181818181818</v>
      </c>
      <c r="H18" s="5">
        <v>55</v>
      </c>
      <c r="I18" s="5">
        <f>AVERAGE(C18:H18)</f>
        <v>42.718855218855218</v>
      </c>
      <c r="J18" s="5">
        <v>45.321666666666665</v>
      </c>
    </row>
    <row r="19" spans="1:10" ht="15.75" x14ac:dyDescent="0.25">
      <c r="A19" s="3">
        <v>17</v>
      </c>
      <c r="B19" s="4" t="s">
        <v>25</v>
      </c>
      <c r="C19" s="5">
        <v>44.047619047619051</v>
      </c>
      <c r="D19" s="5">
        <v>41.904761904761905</v>
      </c>
      <c r="E19" s="5">
        <v>25</v>
      </c>
      <c r="F19" s="5">
        <v>37.61904761904762</v>
      </c>
      <c r="G19" s="5">
        <v>39.047619047619051</v>
      </c>
      <c r="H19" s="5">
        <v>57.61904761904762</v>
      </c>
      <c r="I19" s="5">
        <f>AVERAGE(C19:H19)</f>
        <v>40.873015873015881</v>
      </c>
      <c r="J19" s="5">
        <v>33.074999999999996</v>
      </c>
    </row>
    <row r="20" spans="1:10" ht="15.75" x14ac:dyDescent="0.25">
      <c r="A20" s="3">
        <v>18</v>
      </c>
      <c r="B20" s="4" t="s">
        <v>26</v>
      </c>
      <c r="C20" s="5">
        <v>37.222222222222221</v>
      </c>
      <c r="D20" s="5">
        <v>38.888888888888886</v>
      </c>
      <c r="E20" s="5">
        <v>21.388888888888889</v>
      </c>
      <c r="F20" s="5">
        <v>46.666666666666664</v>
      </c>
      <c r="G20" s="5">
        <v>40.555555555555557</v>
      </c>
      <c r="H20" s="5">
        <v>55.833333333333336</v>
      </c>
      <c r="I20" s="5">
        <f>AVERAGE(C20:H20)</f>
        <v>40.092592592592595</v>
      </c>
      <c r="J20" s="5">
        <v>43.438333333333333</v>
      </c>
    </row>
    <row r="21" spans="1:10" ht="15.75" x14ac:dyDescent="0.25">
      <c r="A21" s="3">
        <v>19</v>
      </c>
      <c r="B21" s="4" t="s">
        <v>27</v>
      </c>
      <c r="C21" s="5">
        <v>36.111111111111114</v>
      </c>
      <c r="D21" s="5">
        <v>46.111111111111114</v>
      </c>
      <c r="E21" s="5">
        <v>27.592592592592592</v>
      </c>
      <c r="F21" s="5">
        <v>34.074074074074076</v>
      </c>
      <c r="G21" s="5">
        <v>37.592592592592595</v>
      </c>
      <c r="H21" s="5">
        <v>58.518518518518519</v>
      </c>
      <c r="I21" s="5">
        <f>AVERAGE(C21:H21)</f>
        <v>40.000000000000007</v>
      </c>
      <c r="J21" s="5">
        <v>41.166666666666664</v>
      </c>
    </row>
    <row r="22" spans="1:10" ht="15.75" x14ac:dyDescent="0.25">
      <c r="A22" s="3">
        <v>20</v>
      </c>
      <c r="B22" s="4" t="s">
        <v>28</v>
      </c>
      <c r="C22" s="5">
        <v>38.454545454545453</v>
      </c>
      <c r="D22" s="5">
        <v>40.272727272727273</v>
      </c>
      <c r="E22" s="5">
        <v>24.636363636363637</v>
      </c>
      <c r="F22" s="5">
        <v>40.090909090909093</v>
      </c>
      <c r="G22" s="5">
        <v>38.454545454545453</v>
      </c>
      <c r="H22" s="5">
        <v>54</v>
      </c>
      <c r="I22" s="5">
        <f>AVERAGE(C22:H22)</f>
        <v>39.318181818181813</v>
      </c>
      <c r="J22" s="5">
        <v>37.5</v>
      </c>
    </row>
    <row r="23" spans="1:10" ht="15.75" x14ac:dyDescent="0.25">
      <c r="A23" s="3">
        <v>21</v>
      </c>
      <c r="B23" s="4" t="s">
        <v>29</v>
      </c>
      <c r="C23" s="5">
        <v>37.096774193548384</v>
      </c>
      <c r="D23" s="5">
        <v>38.87096774193548</v>
      </c>
      <c r="E23" s="5">
        <v>26.451612903225808</v>
      </c>
      <c r="F23" s="5">
        <v>36.612903225806448</v>
      </c>
      <c r="G23" s="5">
        <v>39.032258064516128</v>
      </c>
      <c r="H23" s="5">
        <v>49</v>
      </c>
      <c r="I23" s="5">
        <f>AVERAGE(C23:H23)</f>
        <v>37.844086021505376</v>
      </c>
      <c r="J23" s="5">
        <v>37.166666666666664</v>
      </c>
    </row>
    <row r="24" spans="1:10" ht="15.75" x14ac:dyDescent="0.25">
      <c r="A24" s="3">
        <v>22</v>
      </c>
      <c r="B24" s="4" t="s">
        <v>30</v>
      </c>
      <c r="C24" s="5">
        <v>30.416666666666668</v>
      </c>
      <c r="D24" s="5">
        <v>38.75</v>
      </c>
      <c r="E24" s="5">
        <v>32.083333333333336</v>
      </c>
      <c r="F24" s="5">
        <v>30.833333333333332</v>
      </c>
      <c r="G24" s="5">
        <v>34.166666666666664</v>
      </c>
      <c r="H24" s="5">
        <v>34.166666666666664</v>
      </c>
      <c r="I24" s="5">
        <f>AVERAGE(C24:H24)</f>
        <v>33.402777777777779</v>
      </c>
      <c r="J24" s="5">
        <v>44.106666666666662</v>
      </c>
    </row>
    <row r="25" spans="1:10" ht="15.75" x14ac:dyDescent="0.25">
      <c r="A25" s="3">
        <v>23</v>
      </c>
      <c r="B25" s="4" t="s">
        <v>31</v>
      </c>
      <c r="C25" s="5">
        <v>30</v>
      </c>
      <c r="D25" s="5">
        <v>31.875</v>
      </c>
      <c r="E25" s="5">
        <v>21.875</v>
      </c>
      <c r="F25" s="5">
        <v>26.25</v>
      </c>
      <c r="G25" s="5">
        <v>33.125</v>
      </c>
      <c r="H25" s="5">
        <v>40.625</v>
      </c>
      <c r="I25" s="5">
        <f>AVERAGE(C25:H25)</f>
        <v>30.625</v>
      </c>
      <c r="J25" s="5"/>
    </row>
    <row r="26" spans="1:10" x14ac:dyDescent="0.25">
      <c r="C26" s="6"/>
      <c r="D26" s="6"/>
      <c r="E26" s="6"/>
    </row>
    <row r="27" spans="1:10" s="7" customFormat="1" ht="15.75" x14ac:dyDescent="0.25">
      <c r="B27" s="8" t="s">
        <v>32</v>
      </c>
      <c r="C27" s="9">
        <f>AVERAGE(C3:C25)</f>
        <v>43.749190000426765</v>
      </c>
      <c r="D27" s="9">
        <f t="shared" ref="D27:I27" si="0">AVERAGE(D3:D25)</f>
        <v>46.179383851967565</v>
      </c>
      <c r="E27" s="9">
        <f t="shared" si="0"/>
        <v>31.684093427046097</v>
      </c>
      <c r="F27" s="9">
        <f t="shared" si="0"/>
        <v>44.152472661499971</v>
      </c>
      <c r="G27" s="9">
        <f t="shared" si="0"/>
        <v>45.34534903033336</v>
      </c>
      <c r="H27" s="9">
        <f t="shared" si="0"/>
        <v>59.877438976325514</v>
      </c>
      <c r="I27" s="9">
        <f t="shared" si="0"/>
        <v>45.164654657933212</v>
      </c>
      <c r="J27" s="10"/>
    </row>
    <row r="28" spans="1:10" ht="15.75" x14ac:dyDescent="0.25">
      <c r="B28" s="8" t="s">
        <v>33</v>
      </c>
      <c r="C28" s="5">
        <v>41.786666666666669</v>
      </c>
      <c r="D28" s="5">
        <v>43.001428571428569</v>
      </c>
      <c r="E28" s="5">
        <v>27.018095238095238</v>
      </c>
      <c r="F28" s="5">
        <v>38.446666666666665</v>
      </c>
      <c r="G28" s="5">
        <v>40.939047619047621</v>
      </c>
      <c r="H28" s="5">
        <v>63.311428571428571</v>
      </c>
      <c r="I28" s="5">
        <f>AVERAGE(C28:H28)</f>
        <v>42.417222222222222</v>
      </c>
    </row>
  </sheetData>
  <sortState ref="A3:J25">
    <sortCondition descending="1" ref="I3"/>
  </sortState>
  <mergeCells count="1">
    <mergeCell ref="A1:J1"/>
  </mergeCells>
  <conditionalFormatting sqref="C27:J27">
    <cfRule type="colorScale" priority="2">
      <colorScale>
        <cfvo type="min"/>
        <cfvo type="max"/>
        <color theme="5" tint="0.79998168889431442"/>
        <color theme="5" tint="-0.249977111117893"/>
      </colorScale>
    </cfRule>
  </conditionalFormatting>
  <pageMargins left="0.7" right="0.7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2016-01-22T07:05:38Z</dcterms:modified>
</cp:coreProperties>
</file>